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2.200\nagai-yh\★バス駐車乗降関連\★駐　車★\"/>
    </mc:Choice>
  </mc:AlternateContent>
  <xr:revisionPtr revIDLastSave="0" documentId="8_{B8330312-5AC9-4099-B2E8-4C5599F60CCD}" xr6:coauthVersionLast="47" xr6:coauthVersionMax="47" xr10:uidLastSave="{00000000-0000-0000-0000-000000000000}"/>
  <bookViews>
    <workbookView xWindow="-120" yWindow="-120" windowWidth="29040" windowHeight="15840" xr2:uid="{ABDC6225-72F9-4C2E-9E91-207A134D2F69}"/>
  </bookViews>
  <sheets>
    <sheet name="Sheet1" sheetId="1" r:id="rId1"/>
  </sheets>
  <externalReferences>
    <externalReference r:id="rId2"/>
  </externalReferences>
  <definedNames>
    <definedName name="Database1">[1]駐車管理データ!$1:$1048576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B31" i="1"/>
  <c r="B30" i="1"/>
  <c r="G14" i="1"/>
</calcChain>
</file>

<file path=xl/sharedStrings.xml><?xml version="1.0" encoding="utf-8"?>
<sst xmlns="http://schemas.openxmlformats.org/spreadsheetml/2006/main" count="110" uniqueCount="72">
  <si>
    <t>(駐　車）</t>
    <rPh sb="1" eb="2">
      <t>チュウ</t>
    </rPh>
    <rPh sb="3" eb="4">
      <t>クルマ</t>
    </rPh>
    <phoneticPr fontId="4"/>
  </si>
  <si>
    <t>申請日：</t>
    <rPh sb="0" eb="2">
      <t>シンセイ</t>
    </rPh>
    <rPh sb="2" eb="3">
      <t>ビ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</si>
  <si>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</si>
  <si>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わくわくパーククリエイト株式会社　運営部　様</t>
    <rPh sb="12" eb="14">
      <t>カブシキ</t>
    </rPh>
    <rPh sb="14" eb="16">
      <t>カイシャ</t>
    </rPh>
    <rPh sb="17" eb="19">
      <t>ウンエイ</t>
    </rPh>
    <rPh sb="19" eb="20">
      <t>ブ</t>
    </rPh>
    <rPh sb="21" eb="22">
      <t>サマ</t>
    </rPh>
    <phoneticPr fontId="4"/>
  </si>
  <si>
    <t>大阪市立長居ユースホステル</t>
    <rPh sb="0" eb="4">
      <t>オオサカシリツ</t>
    </rPh>
    <rPh sb="4" eb="6">
      <t>ナガイ</t>
    </rPh>
    <phoneticPr fontId="4"/>
  </si>
  <si>
    <t>所　長　　杉田　亮</t>
    <rPh sb="0" eb="1">
      <t>トコロ</t>
    </rPh>
    <rPh sb="2" eb="3">
      <t>チョウ</t>
    </rPh>
    <rPh sb="5" eb="7">
      <t>スギタ</t>
    </rPh>
    <rPh sb="8" eb="9">
      <t>リョウ</t>
    </rPh>
    <phoneticPr fontId="4"/>
  </si>
  <si>
    <r>
      <t>中央駐車場の　</t>
    </r>
    <r>
      <rPr>
        <b/>
        <sz val="22"/>
        <rFont val="ＭＳ 明朝"/>
        <family val="1"/>
        <charset val="128"/>
      </rPr>
      <t>駐車</t>
    </r>
    <r>
      <rPr>
        <sz val="22"/>
        <rFont val="ＭＳ 明朝"/>
        <family val="1"/>
        <charset val="128"/>
      </rPr>
      <t>　使用許可について</t>
    </r>
    <rPh sb="0" eb="2">
      <t>チュウオウ</t>
    </rPh>
    <rPh sb="2" eb="5">
      <t>チュウシャジョウ</t>
    </rPh>
    <rPh sb="7" eb="9">
      <t>チュウシャ</t>
    </rPh>
    <rPh sb="10" eb="12">
      <t>シヨウ</t>
    </rPh>
    <rPh sb="12" eb="14">
      <t>キョカ</t>
    </rPh>
    <phoneticPr fontId="4"/>
  </si>
  <si>
    <t>　　貴施設駐車場の利用につきまして、当施設利用者より申請がありました。</t>
    <phoneticPr fontId="4"/>
  </si>
  <si>
    <t>　　つきましては、下記について許可いただきますようお願いいたします。</t>
    <phoneticPr fontId="4"/>
  </si>
  <si>
    <t>記</t>
    <rPh sb="0" eb="1">
      <t>キ</t>
    </rPh>
    <phoneticPr fontId="4"/>
  </si>
  <si>
    <t>申請日</t>
    <rPh sb="0" eb="2">
      <t>シンセイ</t>
    </rPh>
    <rPh sb="2" eb="3">
      <t>ビ</t>
    </rPh>
    <phoneticPr fontId="4"/>
  </si>
  <si>
    <t>管理№</t>
    <rPh sb="0" eb="2">
      <t>カンリ</t>
    </rPh>
    <phoneticPr fontId="4"/>
  </si>
  <si>
    <t>利用期間</t>
    <rPh sb="0" eb="2">
      <t>リヨウ</t>
    </rPh>
    <rPh sb="2" eb="4">
      <t>キカン</t>
    </rPh>
    <phoneticPr fontId="4"/>
  </si>
  <si>
    <t>年　　月　　日</t>
    <rPh sb="0" eb="1">
      <t>ネン</t>
    </rPh>
    <rPh sb="3" eb="4">
      <t>ガツ</t>
    </rPh>
    <rPh sb="6" eb="7">
      <t>ニチ</t>
    </rPh>
    <phoneticPr fontId="4"/>
  </si>
  <si>
    <t>～</t>
    <phoneticPr fontId="4"/>
  </si>
  <si>
    <t>　　　年　　月　　日　</t>
    <rPh sb="3" eb="4">
      <t>ネン</t>
    </rPh>
    <rPh sb="6" eb="7">
      <t>ガツ</t>
    </rPh>
    <rPh sb="9" eb="10">
      <t>ニチ</t>
    </rPh>
    <phoneticPr fontId="4"/>
  </si>
  <si>
    <t>団体名</t>
    <rPh sb="0" eb="2">
      <t>ダンタイ</t>
    </rPh>
    <rPh sb="2" eb="3">
      <t>メイ</t>
    </rPh>
    <phoneticPr fontId="4"/>
  </si>
  <si>
    <t>／</t>
    <phoneticPr fontId="4"/>
  </si>
  <si>
    <t>入庫時間</t>
    <rPh sb="0" eb="2">
      <t>ニュウコ</t>
    </rPh>
    <rPh sb="2" eb="4">
      <t>ジカン</t>
    </rPh>
    <phoneticPr fontId="4"/>
  </si>
  <si>
    <t>：</t>
    <phoneticPr fontId="4"/>
  </si>
  <si>
    <t>担当者名</t>
    <rPh sb="0" eb="3">
      <t>タントウシャ</t>
    </rPh>
    <rPh sb="3" eb="4">
      <t>メイ</t>
    </rPh>
    <phoneticPr fontId="4"/>
  </si>
  <si>
    <t>出庫時間</t>
    <rPh sb="0" eb="2">
      <t>シュッコ</t>
    </rPh>
    <rPh sb="2" eb="4">
      <t>ジカン</t>
    </rPh>
    <phoneticPr fontId="4"/>
  </si>
  <si>
    <t>携帯番号</t>
    <rPh sb="0" eb="2">
      <t>ケイタイ</t>
    </rPh>
    <rPh sb="2" eb="4">
      <t>バンゴウ</t>
    </rPh>
    <phoneticPr fontId="4"/>
  </si>
  <si>
    <t>到着日</t>
    <rPh sb="0" eb="3">
      <t>トウチャクビ</t>
    </rPh>
    <phoneticPr fontId="4"/>
  </si>
  <si>
    <t>出発日</t>
    <rPh sb="0" eb="3">
      <t>シュッパツビ</t>
    </rPh>
    <phoneticPr fontId="4"/>
  </si>
  <si>
    <t>初日</t>
    <rPh sb="0" eb="2">
      <t>ショニチ</t>
    </rPh>
    <phoneticPr fontId="4"/>
  </si>
  <si>
    <t>入庫時間1</t>
    <rPh sb="0" eb="2">
      <t>ニュウコ</t>
    </rPh>
    <rPh sb="2" eb="4">
      <t>ジカン</t>
    </rPh>
    <phoneticPr fontId="4"/>
  </si>
  <si>
    <t>2日目</t>
    <rPh sb="1" eb="2">
      <t>ニチ</t>
    </rPh>
    <rPh sb="2" eb="3">
      <t>メ</t>
    </rPh>
    <phoneticPr fontId="4"/>
  </si>
  <si>
    <t>利用団体名</t>
    <rPh sb="0" eb="2">
      <t>リヨウ</t>
    </rPh>
    <rPh sb="2" eb="4">
      <t>ダンタイ</t>
    </rPh>
    <rPh sb="4" eb="5">
      <t>メイ</t>
    </rPh>
    <phoneticPr fontId="4"/>
  </si>
  <si>
    <t>出庫時間1</t>
    <rPh sb="0" eb="2">
      <t>シュッコ</t>
    </rPh>
    <rPh sb="2" eb="4">
      <t>ジカン</t>
    </rPh>
    <phoneticPr fontId="4"/>
  </si>
  <si>
    <t>携帯TEL</t>
    <rPh sb="0" eb="2">
      <t>ケイタイ</t>
    </rPh>
    <phoneticPr fontId="4"/>
  </si>
  <si>
    <t>入庫時間2</t>
    <rPh sb="0" eb="2">
      <t>ニュウコ</t>
    </rPh>
    <rPh sb="2" eb="4">
      <t>ジカン</t>
    </rPh>
    <phoneticPr fontId="4"/>
  </si>
  <si>
    <t>車種</t>
    <rPh sb="0" eb="2">
      <t>シャシュ</t>
    </rPh>
    <phoneticPr fontId="4"/>
  </si>
  <si>
    <t>マイクロバス</t>
    <phoneticPr fontId="4"/>
  </si>
  <si>
    <t>台</t>
    <rPh sb="0" eb="1">
      <t>ダイ</t>
    </rPh>
    <phoneticPr fontId="4"/>
  </si>
  <si>
    <t>車両№等記入欄　　　 　　　　（見本）</t>
    <rPh sb="0" eb="2">
      <t>シャリョウ</t>
    </rPh>
    <rPh sb="3" eb="4">
      <t>トウ</t>
    </rPh>
    <rPh sb="4" eb="6">
      <t>キニュウ</t>
    </rPh>
    <rPh sb="6" eb="7">
      <t>ラン</t>
    </rPh>
    <rPh sb="16" eb="18">
      <t>ミホン</t>
    </rPh>
    <phoneticPr fontId="4"/>
  </si>
  <si>
    <t>3日目</t>
    <rPh sb="1" eb="2">
      <t>ニチ</t>
    </rPh>
    <rPh sb="2" eb="3">
      <t>メ</t>
    </rPh>
    <phoneticPr fontId="4"/>
  </si>
  <si>
    <t>大型バス</t>
    <rPh sb="0" eb="2">
      <t>オオガタ</t>
    </rPh>
    <phoneticPr fontId="4"/>
  </si>
  <si>
    <t>出庫時間2</t>
    <rPh sb="0" eb="2">
      <t>シュッコ</t>
    </rPh>
    <rPh sb="2" eb="4">
      <t>ジカン</t>
    </rPh>
    <phoneticPr fontId="4"/>
  </si>
  <si>
    <t>中型バス</t>
    <rPh sb="0" eb="2">
      <t>チュウガタ</t>
    </rPh>
    <phoneticPr fontId="4"/>
  </si>
  <si>
    <t>入庫時間3</t>
    <rPh sb="0" eb="2">
      <t>ニュウコ</t>
    </rPh>
    <rPh sb="2" eb="4">
      <t>ジカン</t>
    </rPh>
    <phoneticPr fontId="4"/>
  </si>
  <si>
    <t>バス会社名</t>
    <rPh sb="2" eb="4">
      <t>カイシャ</t>
    </rPh>
    <rPh sb="4" eb="5">
      <t>メイ</t>
    </rPh>
    <phoneticPr fontId="4"/>
  </si>
  <si>
    <t>スクールバスやレンタカーは無記入でＯＫです</t>
    <rPh sb="13" eb="14">
      <t>ム</t>
    </rPh>
    <rPh sb="14" eb="16">
      <t>キニュウ</t>
    </rPh>
    <phoneticPr fontId="4"/>
  </si>
  <si>
    <t>4日目</t>
    <rPh sb="1" eb="2">
      <t>ニチ</t>
    </rPh>
    <rPh sb="2" eb="3">
      <t>メ</t>
    </rPh>
    <phoneticPr fontId="4"/>
  </si>
  <si>
    <t>備考</t>
    <rPh sb="0" eb="2">
      <t>ビコウ</t>
    </rPh>
    <phoneticPr fontId="4"/>
  </si>
  <si>
    <t>出庫時間3</t>
    <rPh sb="0" eb="2">
      <t>シュッコ</t>
    </rPh>
    <rPh sb="2" eb="4">
      <t>ジカン</t>
    </rPh>
    <phoneticPr fontId="4"/>
  </si>
  <si>
    <t>出庫券使用枚数</t>
    <rPh sb="0" eb="2">
      <t>シュッコ</t>
    </rPh>
    <rPh sb="2" eb="3">
      <t>ケン</t>
    </rPh>
    <rPh sb="3" eb="5">
      <t>シヨウ</t>
    </rPh>
    <rPh sb="5" eb="7">
      <t>マイスウ</t>
    </rPh>
    <phoneticPr fontId="4"/>
  </si>
  <si>
    <t>枚</t>
    <rPh sb="0" eb="1">
      <t>マイ</t>
    </rPh>
    <phoneticPr fontId="4"/>
  </si>
  <si>
    <t>　</t>
    <phoneticPr fontId="4"/>
  </si>
  <si>
    <t>入庫時間4</t>
    <rPh sb="0" eb="2">
      <t>ニュウコ</t>
    </rPh>
    <rPh sb="2" eb="4">
      <t>ジカン</t>
    </rPh>
    <phoneticPr fontId="4"/>
  </si>
  <si>
    <t>出庫券在庫</t>
    <rPh sb="0" eb="2">
      <t>シュッコ</t>
    </rPh>
    <rPh sb="2" eb="3">
      <t>ケン</t>
    </rPh>
    <rPh sb="3" eb="5">
      <t>ザイコ</t>
    </rPh>
    <phoneticPr fontId="4"/>
  </si>
  <si>
    <t>ＷＰＣ ⇒ ユース請求</t>
    <rPh sb="9" eb="11">
      <t>セイキュウ</t>
    </rPh>
    <phoneticPr fontId="4"/>
  </si>
  <si>
    <t>円</t>
    <rPh sb="0" eb="1">
      <t>エン</t>
    </rPh>
    <phoneticPr fontId="4"/>
  </si>
  <si>
    <t>5日目</t>
    <rPh sb="1" eb="2">
      <t>ニチ</t>
    </rPh>
    <rPh sb="2" eb="3">
      <t>メ</t>
    </rPh>
    <phoneticPr fontId="4"/>
  </si>
  <si>
    <t>　TEL：06-6699-5631</t>
    <phoneticPr fontId="4"/>
  </si>
  <si>
    <t>出庫時間4</t>
    <rPh sb="0" eb="2">
      <t>シュッコ</t>
    </rPh>
    <rPh sb="2" eb="4">
      <t>ジカン</t>
    </rPh>
    <phoneticPr fontId="4"/>
  </si>
  <si>
    <t xml:space="preserve">       nagai@osaka-yha.or.jp　</t>
    <phoneticPr fontId="4"/>
  </si>
  <si>
    <t>　FAX：06-6699-5644</t>
    <phoneticPr fontId="4"/>
  </si>
  <si>
    <t>入庫時間5</t>
    <rPh sb="0" eb="2">
      <t>ニュウコ</t>
    </rPh>
    <rPh sb="2" eb="4">
      <t>ジカン</t>
    </rPh>
    <phoneticPr fontId="4"/>
  </si>
  <si>
    <t>6日目</t>
    <rPh sb="1" eb="2">
      <t>ニチ</t>
    </rPh>
    <rPh sb="2" eb="3">
      <t>メ</t>
    </rPh>
    <phoneticPr fontId="4"/>
  </si>
  <si>
    <t>出庫時間5</t>
    <rPh sb="0" eb="2">
      <t>シュッコ</t>
    </rPh>
    <rPh sb="2" eb="4">
      <t>ジカン</t>
    </rPh>
    <phoneticPr fontId="4"/>
  </si>
  <si>
    <t>入庫時間6</t>
    <rPh sb="0" eb="2">
      <t>ニュウコ</t>
    </rPh>
    <rPh sb="2" eb="4">
      <t>ジカン</t>
    </rPh>
    <phoneticPr fontId="4"/>
  </si>
  <si>
    <t>7日目</t>
    <rPh sb="1" eb="2">
      <t>ニチ</t>
    </rPh>
    <rPh sb="2" eb="3">
      <t>メ</t>
    </rPh>
    <phoneticPr fontId="4"/>
  </si>
  <si>
    <t>出庫時間6</t>
    <rPh sb="0" eb="2">
      <t>シュッコ</t>
    </rPh>
    <rPh sb="2" eb="4">
      <t>ジカン</t>
    </rPh>
    <phoneticPr fontId="4"/>
  </si>
  <si>
    <t>車種1</t>
    <rPh sb="0" eb="2">
      <t>シャシュ</t>
    </rPh>
    <phoneticPr fontId="4"/>
  </si>
  <si>
    <t>台数1</t>
    <rPh sb="0" eb="2">
      <t>ダイスウ</t>
    </rPh>
    <phoneticPr fontId="4"/>
  </si>
  <si>
    <t>車種2</t>
    <rPh sb="0" eb="2">
      <t>シャシュ</t>
    </rPh>
    <phoneticPr fontId="4"/>
  </si>
  <si>
    <t>台数2</t>
    <rPh sb="0" eb="2">
      <t>ダイスウ</t>
    </rPh>
    <phoneticPr fontId="4"/>
  </si>
  <si>
    <t>車種3</t>
    <rPh sb="0" eb="2">
      <t>シャシュ</t>
    </rPh>
    <phoneticPr fontId="4"/>
  </si>
  <si>
    <t>台数3</t>
    <rPh sb="0" eb="2">
      <t>ダイスウ</t>
    </rPh>
    <phoneticPr fontId="4"/>
  </si>
  <si>
    <t>券使用</t>
    <rPh sb="0" eb="1">
      <t>ケン</t>
    </rPh>
    <rPh sb="1" eb="3">
      <t>シヨウ</t>
    </rPh>
    <phoneticPr fontId="4"/>
  </si>
  <si>
    <t>券残数</t>
    <rPh sb="0" eb="1">
      <t>ケン</t>
    </rPh>
    <rPh sb="1" eb="3">
      <t>ザンスウ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</si>
</sst>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m/d;@"/>
    <numFmt numFmtId="178" formatCode="h:mm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rgb="FFFFFF9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indexed="43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14" fillId="0" borderId="2" xfId="0" applyNumberFormat="1" applyFont="1" applyBorder="1" applyAlignment="1" applyProtection="1">
      <alignment horizontal="right" vertical="center"/>
      <protection locked="0"/>
    </xf>
    <xf numFmtId="176" fontId="14" fillId="0" borderId="3" xfId="0" applyNumberFormat="1" applyFont="1" applyBorder="1" applyAlignment="1" applyProtection="1">
      <alignment horizontal="right" vertical="center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176" fontId="15" fillId="0" borderId="2" xfId="0" applyNumberFormat="1" applyFont="1" applyBorder="1" applyAlignment="1" applyProtection="1">
      <alignment horizontal="center" vertical="center" shrinkToFit="1"/>
      <protection locked="0"/>
    </xf>
    <xf numFmtId="176" fontId="15" fillId="0" borderId="4" xfId="0" applyNumberFormat="1" applyFont="1" applyBorder="1" applyAlignment="1" applyProtection="1">
      <alignment horizontal="center" vertical="center" shrinkToFit="1"/>
      <protection locked="0"/>
    </xf>
    <xf numFmtId="176" fontId="15" fillId="0" borderId="5" xfId="0" applyNumberFormat="1" applyFont="1" applyBorder="1" applyAlignment="1" applyProtection="1">
      <alignment horizontal="center" vertical="center" shrinkToFit="1"/>
      <protection locked="0"/>
    </xf>
    <xf numFmtId="177" fontId="14" fillId="0" borderId="6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178" fontId="14" fillId="0" borderId="8" xfId="0" applyNumberFormat="1" applyFont="1" applyBorder="1" applyAlignment="1" applyProtection="1">
      <alignment horizontal="center" vertical="center"/>
      <protection locked="0"/>
    </xf>
    <xf numFmtId="178" fontId="14" fillId="0" borderId="9" xfId="0" applyNumberFormat="1" applyFont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177" fontId="14" fillId="0" borderId="12" xfId="0" applyNumberFormat="1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78" fontId="14" fillId="0" borderId="14" xfId="0" applyNumberFormat="1" applyFont="1" applyBorder="1" applyAlignment="1" applyProtection="1">
      <alignment horizontal="center" vertical="center"/>
      <protection locked="0"/>
    </xf>
    <xf numFmtId="178" fontId="14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178" fontId="15" fillId="0" borderId="14" xfId="0" applyNumberFormat="1" applyFont="1" applyBorder="1" applyAlignment="1" applyProtection="1">
      <alignment horizontal="center" vertical="center"/>
      <protection locked="0"/>
    </xf>
    <xf numFmtId="178" fontId="15" fillId="0" borderId="17" xfId="0" applyNumberFormat="1" applyFont="1" applyBorder="1" applyAlignment="1" applyProtection="1">
      <alignment horizontal="center" vertical="center"/>
      <protection locked="0"/>
    </xf>
    <xf numFmtId="177" fontId="14" fillId="0" borderId="18" xfId="0" applyNumberFormat="1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178" fontId="14" fillId="0" borderId="20" xfId="0" applyNumberFormat="1" applyFont="1" applyBorder="1" applyAlignment="1" applyProtection="1">
      <alignment horizontal="center" vertical="center"/>
      <protection locked="0"/>
    </xf>
    <xf numFmtId="178" fontId="14" fillId="0" borderId="21" xfId="0" applyNumberFormat="1" applyFont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12" fillId="0" borderId="29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30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left" vertical="top"/>
      <protection locked="0"/>
    </xf>
    <xf numFmtId="0" fontId="7" fillId="0" borderId="34" xfId="0" applyFont="1" applyBorder="1" applyAlignment="1" applyProtection="1">
      <alignment horizontal="left" vertical="top"/>
      <protection locked="0"/>
    </xf>
    <xf numFmtId="0" fontId="7" fillId="0" borderId="35" xfId="0" applyFont="1" applyBorder="1" applyAlignment="1" applyProtection="1">
      <alignment horizontal="left" vertical="top"/>
      <protection locked="0"/>
    </xf>
    <xf numFmtId="0" fontId="0" fillId="2" borderId="0" xfId="0" applyFill="1">
      <alignment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38" xfId="0" applyFont="1" applyBorder="1" applyAlignment="1" applyProtection="1">
      <alignment horizontal="left" vertical="top"/>
      <protection locked="0"/>
    </xf>
    <xf numFmtId="0" fontId="7" fillId="0" borderId="39" xfId="0" applyFont="1" applyBorder="1" applyAlignment="1" applyProtection="1">
      <alignment horizontal="left" vertical="top"/>
      <protection locked="0"/>
    </xf>
    <xf numFmtId="0" fontId="7" fillId="0" borderId="40" xfId="0" applyFont="1" applyBorder="1" applyAlignment="1" applyProtection="1">
      <alignment horizontal="left" vertical="top"/>
      <protection locked="0"/>
    </xf>
    <xf numFmtId="0" fontId="7" fillId="0" borderId="41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left" vertical="top" shrinkToFit="1"/>
      <protection locked="0"/>
    </xf>
    <xf numFmtId="0" fontId="16" fillId="0" borderId="21" xfId="0" applyFont="1" applyBorder="1" applyAlignment="1" applyProtection="1">
      <alignment horizontal="left" vertical="top" shrinkToFit="1"/>
      <protection locked="0"/>
    </xf>
    <xf numFmtId="0" fontId="16" fillId="0" borderId="30" xfId="0" applyFont="1" applyBorder="1" applyAlignment="1" applyProtection="1">
      <alignment horizontal="left" vertical="top" shrinkToFit="1"/>
      <protection locked="0"/>
    </xf>
    <xf numFmtId="0" fontId="17" fillId="0" borderId="2" xfId="0" applyFont="1" applyBorder="1" applyAlignment="1" applyProtection="1">
      <alignment horizontal="left" vertical="center" shrinkToFit="1"/>
      <protection locked="0"/>
    </xf>
    <xf numFmtId="0" fontId="17" fillId="0" borderId="4" xfId="0" applyFont="1" applyBorder="1" applyAlignment="1" applyProtection="1">
      <alignment horizontal="left" vertical="center" shrinkToFit="1"/>
      <protection locked="0"/>
    </xf>
    <xf numFmtId="0" fontId="17" fillId="0" borderId="5" xfId="0" applyFont="1" applyBorder="1" applyAlignment="1" applyProtection="1">
      <alignment horizontal="left" vertical="center" shrinkToFit="1"/>
      <protection locked="0"/>
    </xf>
    <xf numFmtId="0" fontId="18" fillId="0" borderId="0" xfId="0" applyFont="1" applyAlignment="1" applyProtection="1">
      <alignment horizontal="right" vertical="center" shrinkToFit="1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Protection="1">
      <alignment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2" fillId="0" borderId="40" xfId="0" applyFont="1" applyBorder="1" applyAlignment="1" applyProtection="1">
      <alignment horizontal="right" vertical="center" shrinkToFit="1"/>
      <protection locked="0"/>
    </xf>
    <xf numFmtId="38" fontId="23" fillId="0" borderId="40" xfId="1" applyFont="1" applyFill="1" applyBorder="1" applyProtection="1">
      <alignment vertical="center"/>
      <protection locked="0"/>
    </xf>
    <xf numFmtId="0" fontId="21" fillId="0" borderId="40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24" fillId="0" borderId="0" xfId="2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>
      <alignment vertical="center"/>
    </xf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818443</xdr:colOff>
      <xdr:row>31</xdr:row>
      <xdr:rowOff>97363</xdr:rowOff>
    </xdr:from>
    <xdr:to>
      <xdr:col>1</xdr:col>
      <xdr:colOff>162276</xdr:colOff>
      <xdr:row>34</xdr:row>
      <xdr:rowOff>28575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9D89E59-0CC6-4596-B2C3-7AAA70D71D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443" y="11613088"/>
          <a:ext cx="744008" cy="645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931330</xdr:colOff>
      <xdr:row>31</xdr:row>
      <xdr:rowOff>95955</xdr:rowOff>
    </xdr:from>
    <xdr:to>
      <xdr:col>7</xdr:col>
      <xdr:colOff>162018</xdr:colOff>
      <xdr:row>34</xdr:row>
      <xdr:rowOff>15875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34053E2-0D36-4160-A1B8-2F86ABF867A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49" b="5411"/>
        <a:stretch/>
      </xdr:blipFill>
      <xdr:spPr bwMode="auto">
        <a:xfrm>
          <a:off x="7341655" y="11611680"/>
          <a:ext cx="621338" cy="6342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467267</xdr:colOff>
      <xdr:row>24</xdr:row>
      <xdr:rowOff>190499</xdr:rowOff>
    </xdr:from>
    <xdr:to>
      <xdr:col>8</xdr:col>
      <xdr:colOff>168622</xdr:colOff>
      <xdr:row>29</xdr:row>
      <xdr:rowOff>0</xdr:rowOff>
    </xdr:to>
    <xdr:pic>
      <xdr:nvPicPr>
        <xdr:cNvPr id="4" name="図 3" descr="ナンバープレートの種類・役割とは？分類番号やひらがな等の意味 ...">
          <a:extLst>
            <a:ext uri="{FF2B5EF4-FFF2-40B4-BE49-F238E27FC236}">
              <a16:creationId xmlns:a16="http://schemas.microsoft.com/office/drawing/2014/main" id="{C9EB98D1-B5B1-4902-9B60-A4EAE6BF1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592" y="8858249"/>
          <a:ext cx="1911155" cy="105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395115</xdr:colOff>
      <xdr:row>33</xdr:row>
      <xdr:rowOff>28221</xdr:rowOff>
    </xdr:from>
    <xdr:to>
      <xdr:col>1</xdr:col>
      <xdr:colOff>749303</xdr:colOff>
      <xdr:row>34</xdr:row>
      <xdr:rowOff>34925</xdr:rowOff>
    </xdr:to>
    <xdr:pic>
      <xdr:nvPicPr>
        <xdr:cNvPr id="5" name="図 4" descr="メールの無料アイコンその8 | アイコン素材ダウンロードサイト ...">
          <a:extLst>
            <a:ext uri="{FF2B5EF4-FFF2-40B4-BE49-F238E27FC236}">
              <a16:creationId xmlns:a16="http://schemas.microsoft.com/office/drawing/2014/main" id="{0C33C194-0E65-410F-A841-34F50B8A35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22" b="10747"/>
        <a:stretch/>
      </xdr:blipFill>
      <xdr:spPr bwMode="auto">
        <a:xfrm>
          <a:off x="1795290" y="11982096"/>
          <a:ext cx="354188" cy="244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2.200\nagai-yh\&#9733;&#12496;&#12473;&#39376;&#36554;&#20055;&#38477;&#38306;&#36899;\&#9733;&#39376;&#12288;&#36554;&#9733;\&#9733;&#12496;&#12473;&#39376;&#36554;&#30003;&#35531;&#31649;&#29702;&#34920;.xlsm" TargetMode="External"/><Relationship Id="rId1" Type="http://schemas.openxmlformats.org/officeDocument/2006/relationships/externalLinkPath" Target="&#9733;&#12496;&#12473;&#39376;&#36554;&#30003;&#35531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駐車管理データ"/>
      <sheetName val="バス駐車申請"/>
      <sheetName val="駐車お客様記入用"/>
    </sheetNames>
    <sheetDataSet>
      <sheetData sheetId="0">
        <row r="1">
          <cell r="A1" t="str">
            <v>データ№</v>
          </cell>
          <cell r="B1" t="str">
            <v>管理№</v>
          </cell>
          <cell r="C1" t="str">
            <v>申請日</v>
          </cell>
          <cell r="D1" t="str">
            <v>団体名</v>
          </cell>
          <cell r="E1" t="str">
            <v>担当者名</v>
          </cell>
          <cell r="F1" t="str">
            <v>携帯番号</v>
          </cell>
          <cell r="G1" t="str">
            <v>到着日</v>
          </cell>
          <cell r="H1" t="str">
            <v>～</v>
          </cell>
          <cell r="I1" t="str">
            <v>出発日</v>
          </cell>
          <cell r="J1" t="str">
            <v>初日</v>
          </cell>
          <cell r="K1" t="str">
            <v>入庫時間1</v>
          </cell>
          <cell r="L1" t="str">
            <v>2日目</v>
          </cell>
          <cell r="M1" t="str">
            <v>出庫時間1</v>
          </cell>
          <cell r="N1" t="str">
            <v>入庫時間2</v>
          </cell>
          <cell r="O1" t="str">
            <v>3日目</v>
          </cell>
          <cell r="P1" t="str">
            <v>出庫時間2</v>
          </cell>
          <cell r="Q1" t="str">
            <v>入庫時間3</v>
          </cell>
          <cell r="R1" t="str">
            <v>4日目</v>
          </cell>
          <cell r="S1" t="str">
            <v>出庫時間3</v>
          </cell>
          <cell r="T1" t="str">
            <v>入庫時間4</v>
          </cell>
          <cell r="U1" t="str">
            <v>5日目</v>
          </cell>
          <cell r="V1" t="str">
            <v>出庫時間4</v>
          </cell>
          <cell r="W1" t="str">
            <v>入庫時間5</v>
          </cell>
          <cell r="X1" t="str">
            <v>6日目</v>
          </cell>
          <cell r="Y1" t="str">
            <v>出庫時間5</v>
          </cell>
          <cell r="Z1" t="str">
            <v>入庫時間6</v>
          </cell>
          <cell r="AA1" t="str">
            <v>7日目</v>
          </cell>
          <cell r="AB1" t="str">
            <v>出庫時間6</v>
          </cell>
          <cell r="AC1" t="str">
            <v>車種1</v>
          </cell>
          <cell r="AD1" t="str">
            <v>台数1</v>
          </cell>
          <cell r="AE1" t="str">
            <v>車種2</v>
          </cell>
          <cell r="AF1" t="str">
            <v>台数2</v>
          </cell>
          <cell r="AG1" t="str">
            <v>車種3</v>
          </cell>
          <cell r="AH1" t="str">
            <v>台数3</v>
          </cell>
          <cell r="AI1" t="str">
            <v>バス会社名</v>
          </cell>
          <cell r="AJ1" t="str">
            <v>備考</v>
          </cell>
          <cell r="AK1" t="str">
            <v>券使用</v>
          </cell>
          <cell r="AL1" t="str">
            <v>券残数</v>
          </cell>
          <cell r="AM1" t="str">
            <v>請求金額</v>
          </cell>
          <cell r="AN1" t="str">
            <v>備考2</v>
          </cell>
        </row>
        <row r="2">
          <cell r="A2">
            <v>1</v>
          </cell>
          <cell r="B2" t="str">
            <v>駐車21-001</v>
          </cell>
          <cell r="C2">
            <v>44544</v>
          </cell>
          <cell r="D2" t="str">
            <v>ルーテル学院高等学校サッカー部①部</v>
          </cell>
          <cell r="E2" t="str">
            <v>保井　隼人</v>
          </cell>
          <cell r="F2" t="str">
            <v>080-3801-4647</v>
          </cell>
          <cell r="G2">
            <v>44554</v>
          </cell>
          <cell r="H2" t="str">
            <v>～</v>
          </cell>
          <cell r="I2">
            <v>44557</v>
          </cell>
          <cell r="J2">
            <v>44554</v>
          </cell>
          <cell r="K2">
            <v>0.83333333333333337</v>
          </cell>
          <cell r="L2">
            <v>44555</v>
          </cell>
          <cell r="M2">
            <v>0.33333333333333331</v>
          </cell>
          <cell r="N2">
            <v>0.83333333333333337</v>
          </cell>
          <cell r="O2">
            <v>44556</v>
          </cell>
          <cell r="P2">
            <v>0.3125</v>
          </cell>
          <cell r="Q2">
            <v>0.77083333333333337</v>
          </cell>
          <cell r="R2">
            <v>44557</v>
          </cell>
          <cell r="S2">
            <v>0.4375</v>
          </cell>
          <cell r="AC2" t="str">
            <v>マイクロバス</v>
          </cell>
          <cell r="AD2">
            <v>1</v>
          </cell>
          <cell r="AI2" t="str">
            <v>スクールバス</v>
          </cell>
          <cell r="AJ2" t="str">
            <v>同学校名で①部と②部があり、申請用紙分けています</v>
          </cell>
          <cell r="AK2">
            <v>3</v>
          </cell>
          <cell r="AL2">
            <v>47</v>
          </cell>
          <cell r="AM2">
            <v>12000</v>
          </cell>
        </row>
        <row r="3">
          <cell r="A3">
            <v>2</v>
          </cell>
          <cell r="B3" t="str">
            <v>駐車21-002</v>
          </cell>
          <cell r="C3">
            <v>44544</v>
          </cell>
          <cell r="D3" t="str">
            <v>ルーテル学院高等学校サッカー部②部</v>
          </cell>
          <cell r="E3" t="str">
            <v>保井　隼人</v>
          </cell>
          <cell r="F3" t="str">
            <v>080-3801-4647</v>
          </cell>
          <cell r="G3">
            <v>44554</v>
          </cell>
          <cell r="H3" t="str">
            <v>～</v>
          </cell>
          <cell r="I3">
            <v>44557</v>
          </cell>
          <cell r="J3">
            <v>44554</v>
          </cell>
          <cell r="K3">
            <v>0.75</v>
          </cell>
          <cell r="L3">
            <v>44555</v>
          </cell>
          <cell r="M3">
            <v>0.4375</v>
          </cell>
          <cell r="N3">
            <v>0.75</v>
          </cell>
          <cell r="O3">
            <v>44556</v>
          </cell>
          <cell r="P3">
            <v>0.33333333333333331</v>
          </cell>
          <cell r="Q3">
            <v>0.77083333333333337</v>
          </cell>
          <cell r="R3">
            <v>44557</v>
          </cell>
          <cell r="S3">
            <v>0.33333333333333331</v>
          </cell>
          <cell r="AC3" t="str">
            <v>マイクロバス</v>
          </cell>
          <cell r="AD3">
            <v>1</v>
          </cell>
          <cell r="AI3" t="str">
            <v>スクールバス</v>
          </cell>
          <cell r="AJ3" t="str">
            <v>同学校名で①部と②部があり、申請用紙分けています</v>
          </cell>
          <cell r="AK3">
            <v>3</v>
          </cell>
          <cell r="AL3">
            <v>44</v>
          </cell>
          <cell r="AM3">
            <v>12000</v>
          </cell>
          <cell r="AO3" t="str">
            <v>大型バス</v>
          </cell>
        </row>
        <row r="4">
          <cell r="A4">
            <v>3</v>
          </cell>
          <cell r="B4" t="str">
            <v>駐車22-001</v>
          </cell>
          <cell r="C4">
            <v>44628</v>
          </cell>
          <cell r="D4" t="str">
            <v>千葉サッカークラブ</v>
          </cell>
          <cell r="E4" t="str">
            <v>松田　圭右</v>
          </cell>
          <cell r="F4" t="str">
            <v>090-6177-6801</v>
          </cell>
          <cell r="G4">
            <v>44645</v>
          </cell>
          <cell r="H4" t="str">
            <v>～</v>
          </cell>
          <cell r="I4">
            <v>44646</v>
          </cell>
          <cell r="J4">
            <v>44645</v>
          </cell>
          <cell r="K4">
            <v>0.8125</v>
          </cell>
          <cell r="L4">
            <v>44646</v>
          </cell>
          <cell r="M4">
            <v>0.41666666666666669</v>
          </cell>
          <cell r="AC4" t="str">
            <v>マイクロバス</v>
          </cell>
          <cell r="AD4">
            <v>1</v>
          </cell>
          <cell r="AK4">
            <v>1</v>
          </cell>
          <cell r="AL4">
            <v>43</v>
          </cell>
          <cell r="AM4">
            <v>4000</v>
          </cell>
          <cell r="AO4" t="str">
            <v>中型バス</v>
          </cell>
        </row>
        <row r="5">
          <cell r="A5">
            <v>4</v>
          </cell>
          <cell r="B5" t="str">
            <v>駐車22-002</v>
          </cell>
          <cell r="C5">
            <v>44634</v>
          </cell>
          <cell r="D5" t="str">
            <v>NPO法人TSC</v>
          </cell>
          <cell r="E5" t="str">
            <v>荒木　陽平</v>
          </cell>
          <cell r="F5" t="str">
            <v>090-9118-7080</v>
          </cell>
          <cell r="G5">
            <v>44646</v>
          </cell>
          <cell r="H5" t="str">
            <v>～</v>
          </cell>
          <cell r="I5">
            <v>44648</v>
          </cell>
          <cell r="J5">
            <v>44646</v>
          </cell>
          <cell r="K5">
            <v>0.70833333333333337</v>
          </cell>
          <cell r="L5">
            <v>44647</v>
          </cell>
          <cell r="M5">
            <v>0.3125</v>
          </cell>
          <cell r="N5">
            <v>0.70833333333333337</v>
          </cell>
          <cell r="O5">
            <v>44648</v>
          </cell>
          <cell r="P5">
            <v>0.3125</v>
          </cell>
          <cell r="AC5" t="str">
            <v>マイクロバス</v>
          </cell>
          <cell r="AD5">
            <v>1</v>
          </cell>
          <cell r="AK5">
            <v>2</v>
          </cell>
          <cell r="AL5">
            <v>41</v>
          </cell>
          <cell r="AM5">
            <v>8000</v>
          </cell>
          <cell r="AO5" t="str">
            <v>マイクロバス</v>
          </cell>
        </row>
        <row r="6">
          <cell r="A6">
            <v>5</v>
          </cell>
          <cell r="B6" t="str">
            <v>駐車22-003</v>
          </cell>
          <cell r="C6">
            <v>44637</v>
          </cell>
          <cell r="D6" t="str">
            <v>ルーテル学院中学校サッカー部</v>
          </cell>
          <cell r="E6" t="str">
            <v>保井　隼人</v>
          </cell>
          <cell r="F6" t="str">
            <v>080-3801-4647</v>
          </cell>
          <cell r="G6">
            <v>44643</v>
          </cell>
          <cell r="H6" t="str">
            <v>～</v>
          </cell>
          <cell r="I6">
            <v>44645</v>
          </cell>
          <cell r="J6">
            <v>44643</v>
          </cell>
          <cell r="K6">
            <v>0.70833333333333337</v>
          </cell>
          <cell r="L6">
            <v>44644</v>
          </cell>
          <cell r="M6">
            <v>0.33333333333333331</v>
          </cell>
          <cell r="N6">
            <v>0.79166666666666663</v>
          </cell>
          <cell r="O6">
            <v>44645</v>
          </cell>
          <cell r="P6">
            <v>0.29166666666666669</v>
          </cell>
          <cell r="AC6" t="str">
            <v>マイクロバス</v>
          </cell>
          <cell r="AD6">
            <v>1</v>
          </cell>
          <cell r="AI6" t="str">
            <v>スクールバス</v>
          </cell>
          <cell r="AK6">
            <v>2</v>
          </cell>
          <cell r="AL6">
            <v>39</v>
          </cell>
          <cell r="AM6">
            <v>8000</v>
          </cell>
          <cell r="AO6" t="str">
            <v>乗用車</v>
          </cell>
        </row>
        <row r="7">
          <cell r="A7">
            <v>6</v>
          </cell>
          <cell r="B7" t="str">
            <v>駐車22-004</v>
          </cell>
          <cell r="C7">
            <v>44641</v>
          </cell>
          <cell r="D7" t="str">
            <v>松山オレンジホーネッツ</v>
          </cell>
          <cell r="E7" t="str">
            <v>奥島観光　福田</v>
          </cell>
          <cell r="F7" t="str">
            <v>089-983-2367</v>
          </cell>
          <cell r="G7">
            <v>44652</v>
          </cell>
          <cell r="H7" t="str">
            <v>～</v>
          </cell>
          <cell r="I7">
            <v>44653</v>
          </cell>
          <cell r="J7">
            <v>44652</v>
          </cell>
          <cell r="K7">
            <v>0.6875</v>
          </cell>
          <cell r="L7">
            <v>44653</v>
          </cell>
          <cell r="M7">
            <v>0.41666666666666669</v>
          </cell>
          <cell r="AC7" t="str">
            <v>中型バス</v>
          </cell>
          <cell r="AD7">
            <v>1</v>
          </cell>
          <cell r="AI7" t="str">
            <v>奥島観光</v>
          </cell>
          <cell r="AK7">
            <v>1</v>
          </cell>
          <cell r="AL7">
            <v>38</v>
          </cell>
          <cell r="AM7">
            <v>4000</v>
          </cell>
          <cell r="AO7" t="str">
            <v>トラック</v>
          </cell>
        </row>
        <row r="8">
          <cell r="A8">
            <v>7</v>
          </cell>
          <cell r="B8" t="str">
            <v>駐車22-005</v>
          </cell>
          <cell r="C8">
            <v>44642</v>
          </cell>
          <cell r="D8" t="str">
            <v>豊橋ラグビースクール</v>
          </cell>
          <cell r="E8" t="str">
            <v>田仲　成貴</v>
          </cell>
          <cell r="F8" t="str">
            <v>090-7432-7676</v>
          </cell>
          <cell r="G8">
            <v>44648</v>
          </cell>
          <cell r="H8" t="str">
            <v>～</v>
          </cell>
          <cell r="I8">
            <v>44650</v>
          </cell>
          <cell r="J8">
            <v>44648</v>
          </cell>
          <cell r="K8">
            <v>0.66666666666666663</v>
          </cell>
          <cell r="L8">
            <v>44649</v>
          </cell>
          <cell r="M8">
            <v>0.375</v>
          </cell>
          <cell r="N8">
            <v>0.66666666666666663</v>
          </cell>
          <cell r="O8">
            <v>44650</v>
          </cell>
          <cell r="P8">
            <v>0.375</v>
          </cell>
          <cell r="AC8" t="str">
            <v>大型バス</v>
          </cell>
          <cell r="AD8">
            <v>1</v>
          </cell>
          <cell r="AI8" t="str">
            <v>東神観光バス</v>
          </cell>
          <cell r="AK8">
            <v>2</v>
          </cell>
          <cell r="AL8">
            <v>36</v>
          </cell>
          <cell r="AM8">
            <v>8000</v>
          </cell>
        </row>
        <row r="9">
          <cell r="A9">
            <v>8</v>
          </cell>
          <cell r="B9" t="str">
            <v>駐車22-006</v>
          </cell>
          <cell r="C9">
            <v>44656</v>
          </cell>
          <cell r="D9" t="str">
            <v>愛知コリア</v>
          </cell>
          <cell r="E9" t="str">
            <v>金</v>
          </cell>
          <cell r="F9" t="str">
            <v>090-3957-6348</v>
          </cell>
          <cell r="G9">
            <v>44666</v>
          </cell>
          <cell r="H9" t="str">
            <v>～</v>
          </cell>
          <cell r="I9">
            <v>44667</v>
          </cell>
          <cell r="J9">
            <v>44666</v>
          </cell>
          <cell r="K9">
            <v>0.66666666666666663</v>
          </cell>
          <cell r="L9">
            <v>44667</v>
          </cell>
          <cell r="M9">
            <v>0.3125</v>
          </cell>
          <cell r="AC9" t="str">
            <v>中型バス</v>
          </cell>
          <cell r="AD9">
            <v>1</v>
          </cell>
          <cell r="AK9">
            <v>1</v>
          </cell>
          <cell r="AL9">
            <v>35</v>
          </cell>
          <cell r="AM9">
            <v>4000</v>
          </cell>
        </row>
        <row r="10">
          <cell r="A10">
            <v>9</v>
          </cell>
          <cell r="B10" t="str">
            <v>駐車22-007</v>
          </cell>
          <cell r="C10">
            <v>44667</v>
          </cell>
          <cell r="D10" t="str">
            <v>皇学館高校男子バレーボール部</v>
          </cell>
          <cell r="E10" t="str">
            <v>中林　祐介</v>
          </cell>
          <cell r="F10" t="str">
            <v>090-1861-5103</v>
          </cell>
          <cell r="G10">
            <v>44685</v>
          </cell>
          <cell r="H10" t="str">
            <v>～</v>
          </cell>
          <cell r="I10">
            <v>44686</v>
          </cell>
          <cell r="J10">
            <v>44685</v>
          </cell>
          <cell r="K10">
            <v>0.83333333333333337</v>
          </cell>
          <cell r="L10">
            <v>44686</v>
          </cell>
          <cell r="M10">
            <v>0.33333333333333331</v>
          </cell>
          <cell r="AC10" t="str">
            <v>マイクロバス</v>
          </cell>
          <cell r="AD10">
            <v>1</v>
          </cell>
          <cell r="AK10">
            <v>1</v>
          </cell>
          <cell r="AL10">
            <v>34</v>
          </cell>
          <cell r="AM10">
            <v>4000</v>
          </cell>
        </row>
        <row r="11">
          <cell r="A11">
            <v>10</v>
          </cell>
          <cell r="B11" t="str">
            <v>駐車22-008</v>
          </cell>
          <cell r="C11">
            <v>44669</v>
          </cell>
          <cell r="D11" t="str">
            <v>愛知県立千種高等学校野球部</v>
          </cell>
          <cell r="E11" t="str">
            <v>高山　健七</v>
          </cell>
          <cell r="F11" t="str">
            <v>090-4292-4824</v>
          </cell>
          <cell r="G11">
            <v>44685</v>
          </cell>
          <cell r="H11" t="str">
            <v>～</v>
          </cell>
          <cell r="I11">
            <v>44686</v>
          </cell>
          <cell r="J11">
            <v>44685</v>
          </cell>
          <cell r="K11">
            <v>0.72916666666666663</v>
          </cell>
          <cell r="L11">
            <v>44686</v>
          </cell>
          <cell r="M11">
            <v>0.3263888888888889</v>
          </cell>
          <cell r="AC11" t="str">
            <v>大型バス</v>
          </cell>
          <cell r="AD11">
            <v>1</v>
          </cell>
          <cell r="AI11" t="str">
            <v>鯱バス</v>
          </cell>
          <cell r="AK11">
            <v>1</v>
          </cell>
          <cell r="AL11">
            <v>33</v>
          </cell>
          <cell r="AM11">
            <v>4000</v>
          </cell>
        </row>
        <row r="12">
          <cell r="A12">
            <v>11</v>
          </cell>
          <cell r="B12" t="str">
            <v>駐車22-009</v>
          </cell>
          <cell r="C12">
            <v>44671</v>
          </cell>
          <cell r="D12" t="str">
            <v>岐阜アミーゴ（硬式野球）</v>
          </cell>
          <cell r="E12" t="str">
            <v>大岩　孝次</v>
          </cell>
          <cell r="F12" t="str">
            <v>090-4190-2228</v>
          </cell>
          <cell r="G12">
            <v>44684</v>
          </cell>
          <cell r="H12" t="str">
            <v>～</v>
          </cell>
          <cell r="I12">
            <v>44685</v>
          </cell>
          <cell r="J12">
            <v>44684</v>
          </cell>
          <cell r="K12">
            <v>0.75</v>
          </cell>
          <cell r="L12">
            <v>44685</v>
          </cell>
          <cell r="M12">
            <v>0.33333333333333331</v>
          </cell>
          <cell r="AC12" t="str">
            <v>マイクロバス</v>
          </cell>
          <cell r="AD12">
            <v>1</v>
          </cell>
          <cell r="AK12">
            <v>1</v>
          </cell>
          <cell r="AL12">
            <v>32</v>
          </cell>
          <cell r="AM12">
            <v>4000</v>
          </cell>
        </row>
        <row r="13">
          <cell r="A13">
            <v>12</v>
          </cell>
          <cell r="B13" t="str">
            <v>駐車22-010</v>
          </cell>
          <cell r="C13">
            <v>44739</v>
          </cell>
          <cell r="D13" t="str">
            <v>石巻ミニバススポーツ少年団</v>
          </cell>
          <cell r="E13" t="str">
            <v>井田　徳明</v>
          </cell>
          <cell r="F13" t="str">
            <v>080-3656-9853</v>
          </cell>
          <cell r="G13">
            <v>44759</v>
          </cell>
          <cell r="H13" t="str">
            <v>～</v>
          </cell>
          <cell r="I13">
            <v>44760</v>
          </cell>
          <cell r="J13">
            <v>44759</v>
          </cell>
          <cell r="K13">
            <v>0.72916666666666663</v>
          </cell>
          <cell r="L13">
            <v>44760</v>
          </cell>
          <cell r="M13">
            <v>0.33333333333333331</v>
          </cell>
          <cell r="AC13" t="str">
            <v>マイクロバス</v>
          </cell>
          <cell r="AD13">
            <v>1</v>
          </cell>
          <cell r="AJ13" t="str">
            <v>申請1枚⇒ゲート開放のため使用せず</v>
          </cell>
          <cell r="AK13">
            <v>0</v>
          </cell>
          <cell r="AL13">
            <v>32</v>
          </cell>
          <cell r="AM13">
            <v>0</v>
          </cell>
          <cell r="AN13" t="str">
            <v>関ｼﾞｬﾆのため開放</v>
          </cell>
        </row>
        <row r="14">
          <cell r="A14">
            <v>13</v>
          </cell>
          <cell r="B14" t="str">
            <v>駐車22-011</v>
          </cell>
          <cell r="C14">
            <v>44744</v>
          </cell>
          <cell r="D14" t="str">
            <v>クレセール福岡</v>
          </cell>
          <cell r="E14" t="str">
            <v>江口　孝一</v>
          </cell>
          <cell r="F14" t="str">
            <v>080-6454-5639</v>
          </cell>
          <cell r="G14">
            <v>44770</v>
          </cell>
          <cell r="H14" t="str">
            <v>～</v>
          </cell>
          <cell r="I14">
            <v>44773</v>
          </cell>
          <cell r="J14">
            <v>44770</v>
          </cell>
          <cell r="K14">
            <v>0.78125</v>
          </cell>
          <cell r="L14">
            <v>44771</v>
          </cell>
          <cell r="M14">
            <v>0.33333333333333331</v>
          </cell>
          <cell r="N14">
            <v>0.78472222222222221</v>
          </cell>
          <cell r="O14">
            <v>44772</v>
          </cell>
          <cell r="P14">
            <v>0.36458333333333331</v>
          </cell>
          <cell r="Q14">
            <v>0.91666666666666663</v>
          </cell>
          <cell r="R14">
            <v>44773</v>
          </cell>
          <cell r="S14">
            <v>0.25</v>
          </cell>
          <cell r="AC14" t="str">
            <v>マイクロバス</v>
          </cell>
          <cell r="AD14">
            <v>1</v>
          </cell>
          <cell r="AJ14" t="str">
            <v>申請3枚⇒1枚しか使用せず</v>
          </cell>
          <cell r="AK14">
            <v>1</v>
          </cell>
          <cell r="AL14">
            <v>31</v>
          </cell>
          <cell r="AM14">
            <v>4000</v>
          </cell>
          <cell r="AN14" t="str">
            <v>終日駐車のため</v>
          </cell>
        </row>
        <row r="15">
          <cell r="A15">
            <v>14</v>
          </cell>
          <cell r="B15" t="str">
            <v>駐車22-012</v>
          </cell>
          <cell r="C15">
            <v>44752</v>
          </cell>
          <cell r="D15" t="str">
            <v>清水エスパルスSS榛原</v>
          </cell>
          <cell r="E15" t="str">
            <v>石丸　治</v>
          </cell>
          <cell r="F15" t="str">
            <v>090-8952-0097</v>
          </cell>
          <cell r="G15">
            <v>44781</v>
          </cell>
          <cell r="H15" t="str">
            <v>～</v>
          </cell>
          <cell r="I15">
            <v>44783</v>
          </cell>
          <cell r="J15">
            <v>44781</v>
          </cell>
          <cell r="K15">
            <v>0.70833333333333337</v>
          </cell>
          <cell r="L15">
            <v>44782</v>
          </cell>
          <cell r="M15">
            <v>0.32291666666666669</v>
          </cell>
          <cell r="N15">
            <v>0.75</v>
          </cell>
          <cell r="O15">
            <v>44783</v>
          </cell>
          <cell r="P15">
            <v>0.35416666666666669</v>
          </cell>
          <cell r="AC15" t="str">
            <v>マイクロバス</v>
          </cell>
          <cell r="AD15">
            <v>1</v>
          </cell>
          <cell r="AK15">
            <v>2</v>
          </cell>
          <cell r="AL15">
            <v>29</v>
          </cell>
          <cell r="AM15">
            <v>8000</v>
          </cell>
        </row>
        <row r="16">
          <cell r="A16">
            <v>15</v>
          </cell>
          <cell r="B16" t="str">
            <v>駐車22-013</v>
          </cell>
          <cell r="C16">
            <v>44783</v>
          </cell>
          <cell r="D16" t="str">
            <v>ブレイズ熊本</v>
          </cell>
          <cell r="E16" t="str">
            <v>桑原　太一</v>
          </cell>
          <cell r="F16" t="str">
            <v>090-7157-5128</v>
          </cell>
          <cell r="G16">
            <v>44783</v>
          </cell>
          <cell r="H16" t="str">
            <v>～</v>
          </cell>
          <cell r="I16">
            <v>44784</v>
          </cell>
          <cell r="J16">
            <v>44783</v>
          </cell>
          <cell r="K16">
            <v>0.64583333333333337</v>
          </cell>
          <cell r="L16">
            <v>44784</v>
          </cell>
          <cell r="M16">
            <v>0.45833333333333331</v>
          </cell>
          <cell r="AC16" t="str">
            <v>マイクロバス</v>
          </cell>
          <cell r="AD16">
            <v>1</v>
          </cell>
          <cell r="AK16">
            <v>1</v>
          </cell>
          <cell r="AL16">
            <v>28</v>
          </cell>
          <cell r="AM16">
            <v>4000</v>
          </cell>
        </row>
        <row r="17">
          <cell r="A17">
            <v>16</v>
          </cell>
          <cell r="B17" t="str">
            <v>駐車22-014</v>
          </cell>
          <cell r="C17">
            <v>44758</v>
          </cell>
          <cell r="D17" t="str">
            <v>国見高校サッカー部</v>
          </cell>
          <cell r="E17" t="str">
            <v>小川　絢生</v>
          </cell>
          <cell r="F17" t="str">
            <v>080-5262-1383</v>
          </cell>
          <cell r="G17">
            <v>44772</v>
          </cell>
          <cell r="H17" t="str">
            <v>～</v>
          </cell>
          <cell r="I17">
            <v>44773</v>
          </cell>
          <cell r="J17">
            <v>44772</v>
          </cell>
          <cell r="K17">
            <v>0.625</v>
          </cell>
          <cell r="L17">
            <v>44773</v>
          </cell>
          <cell r="M17">
            <v>0.33333333333333331</v>
          </cell>
          <cell r="AC17" t="str">
            <v>マイクロバス</v>
          </cell>
          <cell r="AD17">
            <v>1</v>
          </cell>
          <cell r="AK17">
            <v>1</v>
          </cell>
          <cell r="AL17">
            <v>27</v>
          </cell>
          <cell r="AM17">
            <v>4000</v>
          </cell>
        </row>
        <row r="18">
          <cell r="A18">
            <v>17</v>
          </cell>
          <cell r="B18" t="str">
            <v>駐車22-015</v>
          </cell>
          <cell r="C18">
            <v>44766</v>
          </cell>
          <cell r="D18" t="str">
            <v>府中市立第一中学校</v>
          </cell>
          <cell r="E18" t="str">
            <v>有永　昌樹</v>
          </cell>
          <cell r="F18" t="str">
            <v>090-2804-7419</v>
          </cell>
          <cell r="G18">
            <v>44776</v>
          </cell>
          <cell r="H18" t="str">
            <v>～</v>
          </cell>
          <cell r="I18">
            <v>44778</v>
          </cell>
          <cell r="J18">
            <v>44776</v>
          </cell>
          <cell r="K18">
            <v>0.6875</v>
          </cell>
          <cell r="L18">
            <v>44777</v>
          </cell>
          <cell r="M18">
            <v>0.34375</v>
          </cell>
          <cell r="N18">
            <v>0.6875</v>
          </cell>
          <cell r="O18">
            <v>44778</v>
          </cell>
          <cell r="P18">
            <v>0.34375</v>
          </cell>
          <cell r="AC18" t="str">
            <v>大型バス</v>
          </cell>
          <cell r="AD18">
            <v>1</v>
          </cell>
          <cell r="AK18">
            <v>2</v>
          </cell>
          <cell r="AL18">
            <v>25</v>
          </cell>
          <cell r="AM18">
            <v>8000</v>
          </cell>
        </row>
        <row r="19">
          <cell r="A19">
            <v>18</v>
          </cell>
          <cell r="B19" t="str">
            <v>駐車22-016</v>
          </cell>
          <cell r="C19">
            <v>44766</v>
          </cell>
          <cell r="D19" t="str">
            <v>福山市立誠之中学校</v>
          </cell>
          <cell r="E19" t="str">
            <v>伊藤　直也</v>
          </cell>
          <cell r="F19" t="str">
            <v>080-3870-5565</v>
          </cell>
          <cell r="G19">
            <v>44776</v>
          </cell>
          <cell r="H19" t="str">
            <v>～</v>
          </cell>
          <cell r="I19">
            <v>44778</v>
          </cell>
          <cell r="J19">
            <v>44776</v>
          </cell>
          <cell r="K19">
            <v>0.6875</v>
          </cell>
          <cell r="L19">
            <v>44777</v>
          </cell>
          <cell r="M19">
            <v>0.34375</v>
          </cell>
          <cell r="N19">
            <v>0.6875</v>
          </cell>
          <cell r="O19">
            <v>44778</v>
          </cell>
          <cell r="P19">
            <v>0.34375</v>
          </cell>
          <cell r="AC19" t="str">
            <v>中型バス</v>
          </cell>
          <cell r="AD19">
            <v>1</v>
          </cell>
          <cell r="AK19">
            <v>2</v>
          </cell>
          <cell r="AL19">
            <v>23</v>
          </cell>
          <cell r="AM19">
            <v>8000</v>
          </cell>
        </row>
        <row r="20">
          <cell r="A20">
            <v>19</v>
          </cell>
          <cell r="B20" t="str">
            <v>駐車22-017</v>
          </cell>
          <cell r="C20">
            <v>44770</v>
          </cell>
          <cell r="D20" t="str">
            <v>ヴァカーエンターテイメント</v>
          </cell>
          <cell r="E20" t="str">
            <v>坂本</v>
          </cell>
          <cell r="F20" t="str">
            <v>090-4435-2949</v>
          </cell>
          <cell r="G20">
            <v>44783</v>
          </cell>
          <cell r="H20" t="str">
            <v>～</v>
          </cell>
          <cell r="I20">
            <v>44783</v>
          </cell>
          <cell r="J20">
            <v>44783</v>
          </cell>
          <cell r="K20">
            <v>0.89583333333333337</v>
          </cell>
          <cell r="L20">
            <v>44783</v>
          </cell>
          <cell r="M20">
            <v>0.9375</v>
          </cell>
          <cell r="AC20" t="str">
            <v>大型バス</v>
          </cell>
          <cell r="AD20">
            <v>1</v>
          </cell>
          <cell r="AI20" t="str">
            <v>大阪コンビナートバス072-444-6060</v>
          </cell>
          <cell r="AK20">
            <v>0</v>
          </cell>
          <cell r="AL20">
            <v>23</v>
          </cell>
          <cell r="AM20">
            <v>0</v>
          </cell>
          <cell r="AN20" t="str">
            <v>8/4cxl</v>
          </cell>
        </row>
        <row r="21">
          <cell r="A21">
            <v>20</v>
          </cell>
          <cell r="B21" t="str">
            <v>駐車22-018</v>
          </cell>
          <cell r="C21">
            <v>44779</v>
          </cell>
          <cell r="D21" t="str">
            <v>東海大学付属静岡翔洋高校サッカー部</v>
          </cell>
          <cell r="E21" t="str">
            <v>佐藤　駿介</v>
          </cell>
          <cell r="F21" t="str">
            <v>090-8540-3209</v>
          </cell>
          <cell r="G21">
            <v>44788</v>
          </cell>
          <cell r="H21" t="str">
            <v>～</v>
          </cell>
          <cell r="I21">
            <v>44790</v>
          </cell>
          <cell r="J21">
            <v>44788</v>
          </cell>
          <cell r="K21">
            <v>0.73958333333333337</v>
          </cell>
          <cell r="L21">
            <v>44789</v>
          </cell>
          <cell r="M21">
            <v>0.32291666666666669</v>
          </cell>
          <cell r="N21">
            <v>0.78125</v>
          </cell>
          <cell r="O21">
            <v>44790</v>
          </cell>
          <cell r="P21">
            <v>0.3125</v>
          </cell>
          <cell r="AC21" t="str">
            <v>大型バス</v>
          </cell>
          <cell r="AD21">
            <v>1</v>
          </cell>
          <cell r="AJ21" t="str">
            <v>申請2枚⇒1枚しか使用せず</v>
          </cell>
          <cell r="AK21">
            <v>1</v>
          </cell>
          <cell r="AL21">
            <v>22</v>
          </cell>
          <cell r="AM21">
            <v>4000</v>
          </cell>
          <cell r="AN21" t="str">
            <v>終日駐車のため</v>
          </cell>
        </row>
        <row r="22">
          <cell r="A22">
            <v>21</v>
          </cell>
          <cell r="B22" t="str">
            <v>駐車22-019</v>
          </cell>
          <cell r="C22">
            <v>44781</v>
          </cell>
          <cell r="D22" t="str">
            <v>東海大学女子　ハンドボール部</v>
          </cell>
          <cell r="E22" t="str">
            <v>内藤ひな</v>
          </cell>
          <cell r="F22" t="str">
            <v>080-8631-4533</v>
          </cell>
          <cell r="G22">
            <v>44798</v>
          </cell>
          <cell r="H22" t="str">
            <v>～</v>
          </cell>
          <cell r="I22">
            <v>44801</v>
          </cell>
          <cell r="J22">
            <v>44798</v>
          </cell>
          <cell r="K22">
            <v>0.95833333333333337</v>
          </cell>
          <cell r="L22">
            <v>44799</v>
          </cell>
          <cell r="M22">
            <v>0.33333333333333331</v>
          </cell>
          <cell r="N22">
            <v>0.75</v>
          </cell>
          <cell r="O22">
            <v>44800</v>
          </cell>
          <cell r="P22">
            <v>0.33333333333333331</v>
          </cell>
          <cell r="Q22">
            <v>0.75</v>
          </cell>
          <cell r="R22">
            <v>44801</v>
          </cell>
          <cell r="S22">
            <v>0.33333333333333331</v>
          </cell>
          <cell r="AC22" t="str">
            <v>マイクロバス</v>
          </cell>
          <cell r="AD22">
            <v>1</v>
          </cell>
          <cell r="AJ22" t="str">
            <v>申請3枚⇒1枚しか使用せず</v>
          </cell>
          <cell r="AK22">
            <v>1</v>
          </cell>
          <cell r="AL22">
            <v>21</v>
          </cell>
          <cell r="AM22">
            <v>4000</v>
          </cell>
          <cell r="AN22" t="str">
            <v>終日駐車のため</v>
          </cell>
        </row>
        <row r="23">
          <cell r="A23">
            <v>22</v>
          </cell>
          <cell r="B23" t="str">
            <v>駐車22-020</v>
          </cell>
          <cell r="C23">
            <v>44782</v>
          </cell>
          <cell r="D23" t="str">
            <v>NPO法人アウトラインFC</v>
          </cell>
          <cell r="E23" t="str">
            <v>平松　宗勝</v>
          </cell>
          <cell r="F23" t="str">
            <v>090-5639-9900</v>
          </cell>
          <cell r="G23">
            <v>44790</v>
          </cell>
          <cell r="H23" t="str">
            <v>～</v>
          </cell>
          <cell r="I23">
            <v>44792</v>
          </cell>
          <cell r="J23">
            <v>44790</v>
          </cell>
          <cell r="K23">
            <v>0.79166666666666663</v>
          </cell>
          <cell r="L23">
            <v>44791</v>
          </cell>
          <cell r="M23">
            <v>0.45833333333333331</v>
          </cell>
          <cell r="N23">
            <v>0.79166666666666663</v>
          </cell>
          <cell r="O23">
            <v>44792</v>
          </cell>
          <cell r="P23">
            <v>0.41666666666666669</v>
          </cell>
          <cell r="AC23" t="str">
            <v>マイクロバス</v>
          </cell>
          <cell r="AD23">
            <v>1</v>
          </cell>
          <cell r="AJ23" t="str">
            <v>車両№　岐阜　230ち11　車両色（白）</v>
          </cell>
          <cell r="AK23">
            <v>2</v>
          </cell>
          <cell r="AL23">
            <v>19</v>
          </cell>
          <cell r="AM23">
            <v>8000</v>
          </cell>
        </row>
        <row r="24">
          <cell r="A24">
            <v>23</v>
          </cell>
          <cell r="B24" t="str">
            <v>駐車22-021</v>
          </cell>
          <cell r="C24">
            <v>44785</v>
          </cell>
          <cell r="D24" t="str">
            <v>RayoNAGOYA</v>
          </cell>
          <cell r="E24" t="str">
            <v>沢田　聖志</v>
          </cell>
          <cell r="F24" t="str">
            <v>090-1788-4629</v>
          </cell>
          <cell r="G24">
            <v>44795</v>
          </cell>
          <cell r="H24" t="str">
            <v>～</v>
          </cell>
          <cell r="I24">
            <v>44797</v>
          </cell>
          <cell r="J24">
            <v>44795</v>
          </cell>
          <cell r="K24">
            <v>0.79166666666666663</v>
          </cell>
          <cell r="L24">
            <v>44796</v>
          </cell>
          <cell r="M24">
            <v>0.47916666666666669</v>
          </cell>
          <cell r="N24">
            <v>0.75</v>
          </cell>
          <cell r="O24">
            <v>44797</v>
          </cell>
          <cell r="P24">
            <v>0.29166666666666669</v>
          </cell>
          <cell r="AC24" t="str">
            <v>マイクロバス</v>
          </cell>
          <cell r="AD24">
            <v>1</v>
          </cell>
          <cell r="AK24">
            <v>2</v>
          </cell>
          <cell r="AL24">
            <v>17</v>
          </cell>
          <cell r="AM24">
            <v>8000</v>
          </cell>
        </row>
        <row r="25">
          <cell r="A25">
            <v>24</v>
          </cell>
          <cell r="B25" t="str">
            <v>駐車22-022</v>
          </cell>
          <cell r="C25">
            <v>44800</v>
          </cell>
          <cell r="D25" t="str">
            <v>大垣ミニバスケットボール少年団</v>
          </cell>
          <cell r="E25" t="str">
            <v>松浦　路香</v>
          </cell>
          <cell r="F25" t="str">
            <v>090-6089-2389</v>
          </cell>
          <cell r="G25">
            <v>44821</v>
          </cell>
          <cell r="H25" t="str">
            <v>～</v>
          </cell>
          <cell r="I25">
            <v>44822</v>
          </cell>
          <cell r="J25">
            <v>44821</v>
          </cell>
          <cell r="K25">
            <v>0.72916666666666663</v>
          </cell>
          <cell r="L25">
            <v>44822</v>
          </cell>
          <cell r="M25">
            <v>0.35416666666666669</v>
          </cell>
          <cell r="AC25" t="str">
            <v>中型バス</v>
          </cell>
          <cell r="AD25">
            <v>1</v>
          </cell>
          <cell r="AI25" t="str">
            <v>M・S観光バス</v>
          </cell>
          <cell r="AJ25" t="str">
            <v>岐阜230　あ　116</v>
          </cell>
          <cell r="AK25">
            <v>1</v>
          </cell>
          <cell r="AL25">
            <v>16</v>
          </cell>
          <cell r="AM25">
            <v>4000</v>
          </cell>
        </row>
        <row r="26">
          <cell r="A26">
            <v>25</v>
          </cell>
          <cell r="B26" t="str">
            <v>駐車22-023</v>
          </cell>
          <cell r="C26">
            <v>44824</v>
          </cell>
          <cell r="D26" t="str">
            <v>徳島ウエストヤング</v>
          </cell>
          <cell r="E26" t="str">
            <v xml:space="preserve">露口裕太 </v>
          </cell>
          <cell r="F26" t="str">
            <v>090-5274-0707</v>
          </cell>
          <cell r="G26">
            <v>44835</v>
          </cell>
          <cell r="H26" t="str">
            <v>～</v>
          </cell>
          <cell r="I26">
            <v>44836</v>
          </cell>
          <cell r="J26">
            <v>44835</v>
          </cell>
          <cell r="K26">
            <v>0.625</v>
          </cell>
          <cell r="L26">
            <v>44836</v>
          </cell>
          <cell r="M26">
            <v>0.34375</v>
          </cell>
          <cell r="AC26" t="str">
            <v>大型バス</v>
          </cell>
          <cell r="AD26">
            <v>1</v>
          </cell>
          <cell r="AI26" t="str">
            <v>三郷観光</v>
          </cell>
          <cell r="AJ26" t="str">
            <v>徳島200　か　448</v>
          </cell>
          <cell r="AK26">
            <v>1</v>
          </cell>
          <cell r="AL26">
            <v>15</v>
          </cell>
          <cell r="AM26">
            <v>4000</v>
          </cell>
        </row>
        <row r="27">
          <cell r="A27">
            <v>26</v>
          </cell>
          <cell r="B27" t="str">
            <v>駐車22-024</v>
          </cell>
          <cell r="C27">
            <v>44895</v>
          </cell>
          <cell r="D27" t="str">
            <v>粉河高校ハンドボール部</v>
          </cell>
          <cell r="E27" t="str">
            <v>大串　有高</v>
          </cell>
          <cell r="F27" t="str">
            <v>080-3782-2932</v>
          </cell>
          <cell r="G27">
            <v>44912</v>
          </cell>
          <cell r="H27" t="str">
            <v>～</v>
          </cell>
          <cell r="I27">
            <v>44913</v>
          </cell>
          <cell r="J27">
            <v>44912</v>
          </cell>
          <cell r="K27">
            <v>0.73958333333333337</v>
          </cell>
          <cell r="L27">
            <v>44913</v>
          </cell>
          <cell r="M27">
            <v>0.33333333333333331</v>
          </cell>
          <cell r="AC27" t="str">
            <v>マイクロバス</v>
          </cell>
          <cell r="AD27">
            <v>1</v>
          </cell>
          <cell r="AJ27" t="str">
            <v>和歌山200　さ　782</v>
          </cell>
          <cell r="AK27">
            <v>0</v>
          </cell>
          <cell r="AL27">
            <v>15</v>
          </cell>
          <cell r="AM27">
            <v>0</v>
          </cell>
          <cell r="AN27" t="str">
            <v>12/12cxl</v>
          </cell>
        </row>
        <row r="28">
          <cell r="A28">
            <v>27</v>
          </cell>
          <cell r="B28" t="str">
            <v>駐車22-025</v>
          </cell>
          <cell r="C28">
            <v>44910</v>
          </cell>
          <cell r="D28" t="str">
            <v>ルーテル学院中学校サッカー部</v>
          </cell>
          <cell r="E28" t="str">
            <v>保井　隼人</v>
          </cell>
          <cell r="F28" t="str">
            <v>080-3801-4647</v>
          </cell>
          <cell r="G28">
            <v>44919</v>
          </cell>
          <cell r="H28" t="str">
            <v>～</v>
          </cell>
          <cell r="I28">
            <v>44922</v>
          </cell>
          <cell r="J28">
            <v>44919</v>
          </cell>
          <cell r="K28">
            <v>0.84375</v>
          </cell>
          <cell r="L28">
            <v>44920</v>
          </cell>
          <cell r="M28">
            <v>0.375</v>
          </cell>
          <cell r="N28">
            <v>0.79166666666666663</v>
          </cell>
          <cell r="O28">
            <v>44921</v>
          </cell>
          <cell r="P28">
            <v>0.33333333333333331</v>
          </cell>
          <cell r="Q28">
            <v>0.83333333333333337</v>
          </cell>
          <cell r="R28">
            <v>44922</v>
          </cell>
          <cell r="S28">
            <v>0.33333333333333331</v>
          </cell>
          <cell r="AC28" t="str">
            <v>マイクロバス</v>
          </cell>
          <cell r="AD28">
            <v>1</v>
          </cell>
          <cell r="AK28">
            <v>3</v>
          </cell>
          <cell r="AL28">
            <v>12</v>
          </cell>
          <cell r="AM28">
            <v>12000</v>
          </cell>
        </row>
        <row r="29">
          <cell r="A29">
            <v>28</v>
          </cell>
          <cell r="B29" t="str">
            <v>駐車22-026</v>
          </cell>
          <cell r="C29">
            <v>44911</v>
          </cell>
          <cell r="D29" t="str">
            <v>清水南高校ラグビー部</v>
          </cell>
          <cell r="E29" t="str">
            <v>村上　勇</v>
          </cell>
          <cell r="F29" t="str">
            <v>090-5876-2791</v>
          </cell>
          <cell r="G29">
            <v>44923</v>
          </cell>
          <cell r="H29" t="str">
            <v>～</v>
          </cell>
          <cell r="I29">
            <v>44925</v>
          </cell>
          <cell r="J29">
            <v>44923</v>
          </cell>
          <cell r="K29">
            <v>0.70833333333333337</v>
          </cell>
          <cell r="L29">
            <v>44924</v>
          </cell>
          <cell r="M29">
            <v>0.33333333333333331</v>
          </cell>
          <cell r="N29">
            <v>0.83333333333333337</v>
          </cell>
          <cell r="O29">
            <v>44925</v>
          </cell>
          <cell r="P29">
            <v>0.375</v>
          </cell>
          <cell r="AC29" t="str">
            <v>大型バス</v>
          </cell>
          <cell r="AD29">
            <v>1</v>
          </cell>
          <cell r="AI29" t="str">
            <v>東部トップツアー</v>
          </cell>
          <cell r="AK29">
            <v>2</v>
          </cell>
          <cell r="AL29">
            <v>10</v>
          </cell>
          <cell r="AM29">
            <v>8000</v>
          </cell>
        </row>
        <row r="30">
          <cell r="A30">
            <v>29</v>
          </cell>
          <cell r="B30" t="str">
            <v>駐車22-027</v>
          </cell>
          <cell r="C30">
            <v>44912</v>
          </cell>
          <cell r="D30" t="str">
            <v>RayoNAGOYA</v>
          </cell>
          <cell r="E30" t="str">
            <v>沢田　聖志</v>
          </cell>
          <cell r="F30" t="str">
            <v>09-1788-4629</v>
          </cell>
          <cell r="G30">
            <v>44920</v>
          </cell>
          <cell r="H30" t="str">
            <v>～</v>
          </cell>
          <cell r="I30">
            <v>44922</v>
          </cell>
          <cell r="J30">
            <v>44920</v>
          </cell>
          <cell r="K30">
            <v>0.72916666666666663</v>
          </cell>
          <cell r="L30">
            <v>44921</v>
          </cell>
          <cell r="M30">
            <v>0.3125</v>
          </cell>
          <cell r="N30">
            <v>0.75</v>
          </cell>
          <cell r="O30">
            <v>44922</v>
          </cell>
          <cell r="P30">
            <v>0.3125</v>
          </cell>
          <cell r="AC30" t="str">
            <v>マイクロバス</v>
          </cell>
          <cell r="AD30">
            <v>1</v>
          </cell>
          <cell r="AK30">
            <v>2</v>
          </cell>
          <cell r="AL30">
            <v>8</v>
          </cell>
          <cell r="AM30">
            <v>8000</v>
          </cell>
        </row>
        <row r="31">
          <cell r="A31">
            <v>30</v>
          </cell>
          <cell r="B31" t="str">
            <v>駐車22-028</v>
          </cell>
          <cell r="C31">
            <v>44919</v>
          </cell>
          <cell r="D31" t="str">
            <v>長野ガロンズ</v>
          </cell>
          <cell r="E31" t="str">
            <v>篠崎　寛</v>
          </cell>
          <cell r="F31" t="str">
            <v>090-1765-2930</v>
          </cell>
          <cell r="G31">
            <v>44567</v>
          </cell>
          <cell r="H31" t="str">
            <v>～</v>
          </cell>
          <cell r="I31">
            <v>44570</v>
          </cell>
          <cell r="J31">
            <v>44567</v>
          </cell>
          <cell r="K31">
            <v>0.95833333333333337</v>
          </cell>
          <cell r="L31">
            <v>44568</v>
          </cell>
          <cell r="M31">
            <v>0.41666666666666669</v>
          </cell>
          <cell r="N31">
            <v>0.70833333333333337</v>
          </cell>
          <cell r="O31">
            <v>44569</v>
          </cell>
          <cell r="P31">
            <v>0.41666666666666669</v>
          </cell>
          <cell r="Q31">
            <v>0.70833333333333337</v>
          </cell>
          <cell r="R31">
            <v>44570</v>
          </cell>
          <cell r="S31">
            <v>0.33333333333333331</v>
          </cell>
          <cell r="AC31" t="str">
            <v>中型バス</v>
          </cell>
          <cell r="AD31">
            <v>1</v>
          </cell>
          <cell r="AJ31" t="str">
            <v>長野200　は　534</v>
          </cell>
          <cell r="AK31">
            <v>3</v>
          </cell>
          <cell r="AL31">
            <v>5</v>
          </cell>
          <cell r="AM31">
            <v>12000</v>
          </cell>
        </row>
        <row r="32">
          <cell r="A32">
            <v>31</v>
          </cell>
          <cell r="B32" t="str">
            <v>駐車22-029</v>
          </cell>
          <cell r="C32">
            <v>44938</v>
          </cell>
          <cell r="D32" t="str">
            <v>養老キッカーズ</v>
          </cell>
          <cell r="E32" t="str">
            <v>寺倉　章徳</v>
          </cell>
          <cell r="F32" t="str">
            <v>090-7687-8070</v>
          </cell>
          <cell r="G32">
            <v>44947</v>
          </cell>
          <cell r="H32" t="str">
            <v>～</v>
          </cell>
          <cell r="I32">
            <v>44948</v>
          </cell>
          <cell r="J32">
            <v>44947</v>
          </cell>
          <cell r="K32">
            <v>0.72916666666666663</v>
          </cell>
          <cell r="L32">
            <v>44948</v>
          </cell>
          <cell r="M32">
            <v>0.35416666666666669</v>
          </cell>
          <cell r="AC32" t="str">
            <v>マイクロバス</v>
          </cell>
          <cell r="AD32">
            <v>1</v>
          </cell>
          <cell r="AK32">
            <v>1</v>
          </cell>
          <cell r="AL32">
            <v>4</v>
          </cell>
          <cell r="AM32">
            <v>4000</v>
          </cell>
        </row>
        <row r="33">
          <cell r="A33">
            <v>32</v>
          </cell>
          <cell r="B33" t="str">
            <v>駐車22-030</v>
          </cell>
          <cell r="C33">
            <v>44955</v>
          </cell>
          <cell r="D33" t="str">
            <v>長野ガロンズ</v>
          </cell>
          <cell r="E33" t="str">
            <v>篠崎　寛</v>
          </cell>
          <cell r="F33" t="str">
            <v>090-1765-2930</v>
          </cell>
          <cell r="G33">
            <v>44960</v>
          </cell>
          <cell r="H33" t="str">
            <v>～</v>
          </cell>
          <cell r="I33">
            <v>44962</v>
          </cell>
          <cell r="J33">
            <v>44960</v>
          </cell>
          <cell r="K33">
            <v>0.95833333333333337</v>
          </cell>
          <cell r="L33">
            <v>44961</v>
          </cell>
          <cell r="M33">
            <v>0.41666666666666669</v>
          </cell>
          <cell r="N33">
            <v>0.70833333333333337</v>
          </cell>
          <cell r="O33">
            <v>44962</v>
          </cell>
          <cell r="P33">
            <v>0.33333333333333331</v>
          </cell>
          <cell r="AC33" t="str">
            <v>中型バス</v>
          </cell>
          <cell r="AD33">
            <v>1</v>
          </cell>
          <cell r="AJ33" t="str">
            <v>長野200　は　534</v>
          </cell>
          <cell r="AK33">
            <v>2</v>
          </cell>
          <cell r="AL33">
            <v>2</v>
          </cell>
          <cell r="AM33">
            <v>8000</v>
          </cell>
        </row>
        <row r="34">
          <cell r="A34">
            <v>33</v>
          </cell>
          <cell r="B34" t="str">
            <v>駐車22-031</v>
          </cell>
          <cell r="C34">
            <v>44955</v>
          </cell>
          <cell r="D34" t="str">
            <v>長野ガロンズ</v>
          </cell>
          <cell r="E34" t="str">
            <v>篠崎　寛</v>
          </cell>
          <cell r="F34" t="str">
            <v>090-1765-2930</v>
          </cell>
          <cell r="G34">
            <v>44981</v>
          </cell>
          <cell r="H34" t="str">
            <v>～</v>
          </cell>
          <cell r="I34">
            <v>44983</v>
          </cell>
          <cell r="J34">
            <v>44981</v>
          </cell>
          <cell r="K34">
            <v>0.95833333333333337</v>
          </cell>
          <cell r="L34">
            <v>44982</v>
          </cell>
          <cell r="M34">
            <v>0.41666666666666669</v>
          </cell>
          <cell r="N34">
            <v>0.70833333333333337</v>
          </cell>
          <cell r="O34">
            <v>44983</v>
          </cell>
          <cell r="P34">
            <v>0.33333333333333331</v>
          </cell>
          <cell r="AC34" t="str">
            <v>中型バス</v>
          </cell>
          <cell r="AD34">
            <v>1</v>
          </cell>
          <cell r="AJ34" t="str">
            <v>長野200　は　534</v>
          </cell>
          <cell r="AK34">
            <v>2</v>
          </cell>
          <cell r="AL34">
            <v>50</v>
          </cell>
          <cell r="AM34">
            <v>8000</v>
          </cell>
          <cell r="AN34" t="str">
            <v>　</v>
          </cell>
        </row>
        <row r="35">
          <cell r="A35">
            <v>34</v>
          </cell>
          <cell r="B35" t="str">
            <v>駐車22-032</v>
          </cell>
          <cell r="C35">
            <v>44956</v>
          </cell>
          <cell r="D35" t="str">
            <v>Junk Dance Square(知多旅行）</v>
          </cell>
          <cell r="E35" t="str">
            <v>榎本　良治</v>
          </cell>
          <cell r="F35" t="str">
            <v>090-6071-7590</v>
          </cell>
          <cell r="G35">
            <v>44980</v>
          </cell>
          <cell r="H35" t="str">
            <v>～</v>
          </cell>
          <cell r="I35">
            <v>44982</v>
          </cell>
          <cell r="J35">
            <v>44980</v>
          </cell>
          <cell r="K35">
            <v>0.54166666666666663</v>
          </cell>
          <cell r="L35">
            <v>44981</v>
          </cell>
          <cell r="M35">
            <v>0.3611111111111111</v>
          </cell>
          <cell r="N35">
            <v>0.83333333333333337</v>
          </cell>
          <cell r="O35">
            <v>44982</v>
          </cell>
          <cell r="P35">
            <v>0.35416666666666669</v>
          </cell>
          <cell r="AC35" t="str">
            <v>大型バス</v>
          </cell>
          <cell r="AD35">
            <v>1</v>
          </cell>
          <cell r="AI35" t="str">
            <v>バスベル観光</v>
          </cell>
          <cell r="AK35">
            <v>2</v>
          </cell>
          <cell r="AL35">
            <v>48</v>
          </cell>
          <cell r="AM35">
            <v>8000</v>
          </cell>
        </row>
        <row r="36">
          <cell r="A36">
            <v>35</v>
          </cell>
          <cell r="B36" t="str">
            <v>駐車22-033</v>
          </cell>
          <cell r="C36">
            <v>44965</v>
          </cell>
          <cell r="D36" t="str">
            <v>長野県松本県ヶ丘高校野球部</v>
          </cell>
          <cell r="E36" t="str">
            <v>宮澤　修</v>
          </cell>
          <cell r="F36" t="str">
            <v>090-1696-5397</v>
          </cell>
          <cell r="G36">
            <v>45009</v>
          </cell>
          <cell r="H36" t="str">
            <v>～</v>
          </cell>
          <cell r="I36">
            <v>45011</v>
          </cell>
          <cell r="J36">
            <v>45009</v>
          </cell>
          <cell r="K36">
            <v>0.69791666666666663</v>
          </cell>
          <cell r="L36">
            <v>45010</v>
          </cell>
          <cell r="M36">
            <v>0.29166666666666669</v>
          </cell>
          <cell r="N36">
            <v>0.70833333333333337</v>
          </cell>
          <cell r="O36">
            <v>45011</v>
          </cell>
          <cell r="P36">
            <v>0.29166666666666669</v>
          </cell>
          <cell r="AC36" t="str">
            <v>マイクロバス</v>
          </cell>
          <cell r="AD36">
            <v>1</v>
          </cell>
          <cell r="AI36" t="str">
            <v>スクールバス</v>
          </cell>
          <cell r="AJ36" t="str">
            <v>松本200　さ　879</v>
          </cell>
          <cell r="AK36">
            <v>2</v>
          </cell>
          <cell r="AL36">
            <v>46</v>
          </cell>
          <cell r="AM36">
            <v>8000</v>
          </cell>
        </row>
        <row r="37">
          <cell r="A37">
            <v>36</v>
          </cell>
          <cell r="B37" t="str">
            <v>駐車22-034</v>
          </cell>
          <cell r="C37">
            <v>44966</v>
          </cell>
          <cell r="D37" t="str">
            <v>福岡J.アンクラス</v>
          </cell>
          <cell r="E37" t="str">
            <v>片渕　美穂子</v>
          </cell>
          <cell r="F37" t="str">
            <v>080-1716-0401</v>
          </cell>
          <cell r="G37">
            <v>44975</v>
          </cell>
          <cell r="H37" t="str">
            <v>～</v>
          </cell>
          <cell r="I37">
            <v>44976</v>
          </cell>
          <cell r="J37">
            <v>44975</v>
          </cell>
          <cell r="K37">
            <v>0.79166666666666663</v>
          </cell>
          <cell r="L37">
            <v>44976</v>
          </cell>
          <cell r="M37">
            <v>0.33333333333333331</v>
          </cell>
          <cell r="AC37" t="str">
            <v>マイクロバス</v>
          </cell>
          <cell r="AD37">
            <v>1</v>
          </cell>
          <cell r="AI37" t="str">
            <v>レンタカー</v>
          </cell>
          <cell r="AK37">
            <v>1</v>
          </cell>
          <cell r="AL37">
            <v>45</v>
          </cell>
          <cell r="AM37">
            <v>4000</v>
          </cell>
        </row>
        <row r="38">
          <cell r="A38">
            <v>37</v>
          </cell>
          <cell r="B38" t="str">
            <v>駐車22-035</v>
          </cell>
          <cell r="C38">
            <v>44977</v>
          </cell>
          <cell r="D38" t="str">
            <v>山形城北高等学校野球部</v>
          </cell>
          <cell r="E38" t="str">
            <v>佐藤　和也</v>
          </cell>
          <cell r="F38" t="str">
            <v>090-7667-9620</v>
          </cell>
          <cell r="G38">
            <v>45011</v>
          </cell>
          <cell r="H38" t="str">
            <v>～</v>
          </cell>
          <cell r="I38">
            <v>45014</v>
          </cell>
          <cell r="J38">
            <v>45011</v>
          </cell>
          <cell r="K38">
            <v>0.70833333333333337</v>
          </cell>
          <cell r="L38">
            <v>45012</v>
          </cell>
          <cell r="M38">
            <v>0.28125</v>
          </cell>
          <cell r="N38">
            <v>0.70833333333333337</v>
          </cell>
          <cell r="O38">
            <v>45013</v>
          </cell>
          <cell r="P38">
            <v>0.28125</v>
          </cell>
          <cell r="Q38">
            <v>0.70833333333333337</v>
          </cell>
          <cell r="R38">
            <v>45014</v>
          </cell>
          <cell r="S38">
            <v>0.28125</v>
          </cell>
          <cell r="AC38" t="str">
            <v>大型バス</v>
          </cell>
          <cell r="AD38">
            <v>2</v>
          </cell>
          <cell r="AI38" t="str">
            <v>有限会社ヨネザワバス観光</v>
          </cell>
          <cell r="AJ38" t="str">
            <v>山形200か489　山形200か562</v>
          </cell>
          <cell r="AK38">
            <v>6</v>
          </cell>
          <cell r="AL38">
            <v>39</v>
          </cell>
          <cell r="AM38">
            <v>24000</v>
          </cell>
        </row>
        <row r="39">
          <cell r="A39">
            <v>38</v>
          </cell>
          <cell r="B39" t="str">
            <v>駐車22-036</v>
          </cell>
          <cell r="C39">
            <v>44977</v>
          </cell>
          <cell r="D39" t="str">
            <v>山形城北高等学校野球部</v>
          </cell>
          <cell r="E39" t="str">
            <v>佐藤　和也</v>
          </cell>
          <cell r="F39" t="str">
            <v>090-7667-9620</v>
          </cell>
          <cell r="G39">
            <v>45014</v>
          </cell>
          <cell r="H39" t="str">
            <v>～</v>
          </cell>
          <cell r="I39">
            <v>45016</v>
          </cell>
          <cell r="J39">
            <v>45014</v>
          </cell>
          <cell r="K39">
            <v>0.70833333333333337</v>
          </cell>
          <cell r="L39">
            <v>45015</v>
          </cell>
          <cell r="M39">
            <v>0.28125</v>
          </cell>
          <cell r="N39">
            <v>0.70833333333333337</v>
          </cell>
          <cell r="O39">
            <v>45016</v>
          </cell>
          <cell r="P39">
            <v>0.35416666666666669</v>
          </cell>
          <cell r="AC39" t="str">
            <v>大型バス</v>
          </cell>
          <cell r="AD39">
            <v>2</v>
          </cell>
          <cell r="AI39" t="str">
            <v>有限会社ヨネザワバス観光</v>
          </cell>
          <cell r="AJ39" t="str">
            <v>山形200か489　山形200か562</v>
          </cell>
          <cell r="AK39">
            <v>4</v>
          </cell>
          <cell r="AL39">
            <v>35</v>
          </cell>
          <cell r="AM39">
            <v>16000</v>
          </cell>
        </row>
        <row r="40">
          <cell r="A40">
            <v>39</v>
          </cell>
          <cell r="B40" t="str">
            <v>駐車22-037</v>
          </cell>
          <cell r="C40">
            <v>44983</v>
          </cell>
          <cell r="D40" t="str">
            <v>Livent　サッカークラブ</v>
          </cell>
          <cell r="E40" t="str">
            <v>浅野　功揮</v>
          </cell>
          <cell r="F40" t="str">
            <v>080-3784-2939</v>
          </cell>
          <cell r="G40">
            <v>45003</v>
          </cell>
          <cell r="H40" t="str">
            <v>～</v>
          </cell>
          <cell r="I40">
            <v>45004</v>
          </cell>
          <cell r="J40">
            <v>45003</v>
          </cell>
          <cell r="K40">
            <v>0.6875</v>
          </cell>
          <cell r="L40">
            <v>45004</v>
          </cell>
          <cell r="M40">
            <v>0.32291666666666669</v>
          </cell>
          <cell r="AC40" t="str">
            <v>マイクロバス</v>
          </cell>
          <cell r="AD40">
            <v>1</v>
          </cell>
          <cell r="AI40" t="str">
            <v>オリックスレンタカー</v>
          </cell>
          <cell r="AK40">
            <v>1</v>
          </cell>
          <cell r="AL40">
            <v>34</v>
          </cell>
          <cell r="AM40">
            <v>4000</v>
          </cell>
        </row>
        <row r="41">
          <cell r="A41">
            <v>40</v>
          </cell>
          <cell r="B41" t="str">
            <v>駐車22-038</v>
          </cell>
          <cell r="C41">
            <v>45022</v>
          </cell>
          <cell r="D41" t="str">
            <v>グランパスみよし</v>
          </cell>
          <cell r="E41" t="str">
            <v>今泉　純哉</v>
          </cell>
          <cell r="F41" t="str">
            <v>090-1722-9067</v>
          </cell>
          <cell r="G41">
            <v>45052</v>
          </cell>
          <cell r="H41" t="str">
            <v>～</v>
          </cell>
          <cell r="I41">
            <v>45053</v>
          </cell>
          <cell r="J41">
            <v>45052</v>
          </cell>
          <cell r="K41">
            <v>0.72916666666666663</v>
          </cell>
          <cell r="L41">
            <v>45053</v>
          </cell>
          <cell r="M41">
            <v>0.35416666666666669</v>
          </cell>
          <cell r="AC41" t="str">
            <v>マイクロバス</v>
          </cell>
          <cell r="AD41">
            <v>1</v>
          </cell>
          <cell r="AI41" t="str">
            <v>トヨタレンタリース愛知　植田店</v>
          </cell>
          <cell r="AJ41" t="str">
            <v>未定</v>
          </cell>
          <cell r="AK41">
            <v>1</v>
          </cell>
          <cell r="AL41">
            <v>33</v>
          </cell>
          <cell r="AM41">
            <v>4000</v>
          </cell>
        </row>
        <row r="42">
          <cell r="A42">
            <v>41</v>
          </cell>
          <cell r="B42" t="str">
            <v>駐車22-039</v>
          </cell>
          <cell r="C42">
            <v>45035</v>
          </cell>
          <cell r="D42" t="str">
            <v>開進高等学校空手部</v>
          </cell>
          <cell r="E42" t="str">
            <v>平野　祐太郎</v>
          </cell>
          <cell r="F42" t="str">
            <v>090-4344-9834</v>
          </cell>
          <cell r="G42">
            <v>45051</v>
          </cell>
          <cell r="H42" t="str">
            <v>～</v>
          </cell>
          <cell r="I42">
            <v>45052</v>
          </cell>
          <cell r="J42">
            <v>45051</v>
          </cell>
          <cell r="K42">
            <v>0.70833333333333337</v>
          </cell>
          <cell r="L42">
            <v>45052</v>
          </cell>
          <cell r="M42">
            <v>0.3125</v>
          </cell>
          <cell r="AC42" t="str">
            <v>中型バス</v>
          </cell>
          <cell r="AD42">
            <v>1</v>
          </cell>
          <cell r="AJ42" t="str">
            <v>熊本200さ16-55</v>
          </cell>
          <cell r="AK42">
            <v>1</v>
          </cell>
          <cell r="AL42">
            <v>32</v>
          </cell>
          <cell r="AM42">
            <v>4000</v>
          </cell>
        </row>
        <row r="43">
          <cell r="A43">
            <v>42</v>
          </cell>
          <cell r="B43" t="str">
            <v>駐車22-040</v>
          </cell>
          <cell r="C43">
            <v>45036</v>
          </cell>
          <cell r="D43" t="str">
            <v>鹿児島情報高校柔道部</v>
          </cell>
          <cell r="E43" t="str">
            <v>山平　健司</v>
          </cell>
          <cell r="F43" t="str">
            <v>090-3668-1993</v>
          </cell>
          <cell r="G43">
            <v>45045</v>
          </cell>
          <cell r="H43" t="str">
            <v>～</v>
          </cell>
          <cell r="I43">
            <v>45047</v>
          </cell>
          <cell r="J43">
            <v>45045</v>
          </cell>
          <cell r="K43">
            <v>0.70833333333333337</v>
          </cell>
          <cell r="L43">
            <v>45046</v>
          </cell>
          <cell r="M43">
            <v>0.33333333333333331</v>
          </cell>
          <cell r="N43">
            <v>0.70833333333333337</v>
          </cell>
          <cell r="O43">
            <v>45047</v>
          </cell>
          <cell r="P43">
            <v>0.39583333333333331</v>
          </cell>
          <cell r="AC43" t="str">
            <v>マイクロバス</v>
          </cell>
          <cell r="AD43">
            <v>1</v>
          </cell>
          <cell r="AJ43" t="str">
            <v>鹿児島200さ10-05</v>
          </cell>
          <cell r="AK43">
            <v>2</v>
          </cell>
          <cell r="AL43">
            <v>30</v>
          </cell>
          <cell r="AM43">
            <v>8000</v>
          </cell>
        </row>
        <row r="44">
          <cell r="A44">
            <v>43</v>
          </cell>
          <cell r="B44" t="str">
            <v>駐車22-041</v>
          </cell>
          <cell r="C44">
            <v>45045</v>
          </cell>
          <cell r="D44" t="str">
            <v>名古屋オーシャンズU-11 U-12</v>
          </cell>
          <cell r="E44" t="str">
            <v>渡邉　克則</v>
          </cell>
          <cell r="F44" t="str">
            <v>090-9228-6608</v>
          </cell>
          <cell r="G44">
            <v>45045</v>
          </cell>
          <cell r="H44" t="str">
            <v>～</v>
          </cell>
          <cell r="I44">
            <v>45046</v>
          </cell>
          <cell r="J44">
            <v>45045</v>
          </cell>
          <cell r="K44">
            <v>0.86805555555555547</v>
          </cell>
          <cell r="L44">
            <v>45046</v>
          </cell>
          <cell r="M44">
            <v>0.41666666666666669</v>
          </cell>
          <cell r="AC44" t="str">
            <v>大型バス</v>
          </cell>
          <cell r="AD44">
            <v>1</v>
          </cell>
          <cell r="AI44" t="str">
            <v>名阪近鉄バス</v>
          </cell>
          <cell r="AJ44" t="str">
            <v>名古屋200か40-81　入庫遅れる可能性有り</v>
          </cell>
          <cell r="AK44">
            <v>1</v>
          </cell>
          <cell r="AL44">
            <v>29</v>
          </cell>
          <cell r="AM44">
            <v>4000</v>
          </cell>
        </row>
        <row r="45">
          <cell r="A45">
            <v>44</v>
          </cell>
          <cell r="B45" t="str">
            <v>駐車22-042</v>
          </cell>
          <cell r="C45">
            <v>45039</v>
          </cell>
          <cell r="D45" t="str">
            <v>長久手ボーイズ</v>
          </cell>
          <cell r="E45" t="str">
            <v>赤間　通代</v>
          </cell>
          <cell r="F45" t="str">
            <v>090-4446-6339</v>
          </cell>
          <cell r="G45">
            <v>45049</v>
          </cell>
          <cell r="H45" t="str">
            <v>～</v>
          </cell>
          <cell r="I45">
            <v>45050</v>
          </cell>
          <cell r="J45">
            <v>45049</v>
          </cell>
          <cell r="K45">
            <v>0.625</v>
          </cell>
          <cell r="L45">
            <v>45050</v>
          </cell>
          <cell r="M45">
            <v>0.33333333333333331</v>
          </cell>
          <cell r="AC45" t="str">
            <v>マイクロバス</v>
          </cell>
          <cell r="AD45">
            <v>1</v>
          </cell>
          <cell r="AJ45" t="str">
            <v>ナンバー後日</v>
          </cell>
          <cell r="AK45">
            <v>1</v>
          </cell>
          <cell r="AL45">
            <v>28</v>
          </cell>
          <cell r="AM45">
            <v>4000</v>
          </cell>
        </row>
        <row r="46">
          <cell r="A46">
            <v>45</v>
          </cell>
          <cell r="B46" t="str">
            <v>駐車22-043</v>
          </cell>
          <cell r="C46">
            <v>45105</v>
          </cell>
          <cell r="D46" t="str">
            <v>金沢市立工業高等学校剣道部</v>
          </cell>
          <cell r="E46" t="str">
            <v>中谷　竜</v>
          </cell>
          <cell r="F46" t="str">
            <v>090-5178-2216</v>
          </cell>
          <cell r="G46">
            <v>45048</v>
          </cell>
          <cell r="H46" t="str">
            <v>～</v>
          </cell>
          <cell r="I46">
            <v>45050</v>
          </cell>
          <cell r="J46">
            <v>45048</v>
          </cell>
          <cell r="K46">
            <v>0.79166666666666663</v>
          </cell>
          <cell r="L46">
            <v>45049</v>
          </cell>
          <cell r="M46">
            <v>0.29166666666666669</v>
          </cell>
          <cell r="N46">
            <v>0.70833333333333337</v>
          </cell>
          <cell r="O46">
            <v>45050</v>
          </cell>
          <cell r="P46">
            <v>0.29166666666666669</v>
          </cell>
          <cell r="AC46" t="str">
            <v>マイクロバス</v>
          </cell>
          <cell r="AD46">
            <v>1</v>
          </cell>
          <cell r="AJ46" t="str">
            <v>金沢200　さ　856</v>
          </cell>
          <cell r="AK46">
            <v>2</v>
          </cell>
          <cell r="AL46">
            <v>26</v>
          </cell>
          <cell r="AM46">
            <v>8000</v>
          </cell>
        </row>
        <row r="47">
          <cell r="A47">
            <v>46</v>
          </cell>
          <cell r="B47" t="str">
            <v>駐車22-044</v>
          </cell>
          <cell r="C47">
            <v>45105</v>
          </cell>
          <cell r="D47" t="str">
            <v>鹿児島ユナイテッドアカデミー</v>
          </cell>
          <cell r="E47" t="str">
            <v>津守　泰地</v>
          </cell>
          <cell r="F47" t="str">
            <v>090-3547-4660</v>
          </cell>
          <cell r="G47">
            <v>45140</v>
          </cell>
          <cell r="H47" t="str">
            <v>～</v>
          </cell>
          <cell r="I47">
            <v>45141</v>
          </cell>
          <cell r="J47">
            <v>45140</v>
          </cell>
          <cell r="K47">
            <v>0.72916666666666663</v>
          </cell>
          <cell r="L47">
            <v>45141</v>
          </cell>
          <cell r="M47">
            <v>0.35416666666666669</v>
          </cell>
          <cell r="AC47" t="str">
            <v>マイクロバス</v>
          </cell>
          <cell r="AD47">
            <v>3</v>
          </cell>
          <cell r="AJ47" t="str">
            <v>鹿児島200さ18-39　鹿児島200さ18-40　鹿児島200さ20-97</v>
          </cell>
          <cell r="AK47">
            <v>3</v>
          </cell>
          <cell r="AL47">
            <v>23</v>
          </cell>
          <cell r="AM47">
            <v>12000</v>
          </cell>
        </row>
        <row r="48">
          <cell r="A48">
            <v>47</v>
          </cell>
          <cell r="B48" t="str">
            <v>駐車22-045</v>
          </cell>
          <cell r="C48">
            <v>45105</v>
          </cell>
          <cell r="D48" t="str">
            <v>鹿児島ユナイテッドアカデミー</v>
          </cell>
          <cell r="E48" t="str">
            <v>津守　泰地</v>
          </cell>
          <cell r="F48" t="str">
            <v>090-3547-4660</v>
          </cell>
          <cell r="G48">
            <v>45144</v>
          </cell>
          <cell r="H48" t="str">
            <v>～</v>
          </cell>
          <cell r="I48">
            <v>45145</v>
          </cell>
          <cell r="J48">
            <v>45144</v>
          </cell>
          <cell r="K48">
            <v>0.70833333333333337</v>
          </cell>
          <cell r="L48">
            <v>45145</v>
          </cell>
          <cell r="M48">
            <v>0.33333333333333331</v>
          </cell>
          <cell r="AC48" t="str">
            <v>マイクロバス</v>
          </cell>
          <cell r="AD48">
            <v>3</v>
          </cell>
          <cell r="AJ48" t="str">
            <v>鹿児島200さ18-39　鹿児島200さ18-40　鹿児島200さ20-97</v>
          </cell>
          <cell r="AK48">
            <v>3</v>
          </cell>
          <cell r="AL48">
            <v>20</v>
          </cell>
          <cell r="AM48">
            <v>12000</v>
          </cell>
        </row>
        <row r="49">
          <cell r="A49">
            <v>48</v>
          </cell>
          <cell r="B49" t="str">
            <v>駐車22-046</v>
          </cell>
          <cell r="C49">
            <v>45107</v>
          </cell>
          <cell r="D49" t="str">
            <v>和歌山県立熊野高等学校ソフトボール部</v>
          </cell>
          <cell r="E49" t="str">
            <v>城貝　裕久</v>
          </cell>
          <cell r="F49" t="str">
            <v>090-4036-6949</v>
          </cell>
          <cell r="G49">
            <v>45115</v>
          </cell>
          <cell r="H49" t="str">
            <v>～</v>
          </cell>
          <cell r="I49">
            <v>45116</v>
          </cell>
          <cell r="J49">
            <v>45115</v>
          </cell>
          <cell r="K49">
            <v>0.70833333333333337</v>
          </cell>
          <cell r="L49">
            <v>45116</v>
          </cell>
          <cell r="M49">
            <v>0.33333333333333331</v>
          </cell>
          <cell r="AC49" t="str">
            <v>マイクロバス</v>
          </cell>
          <cell r="AD49">
            <v>1</v>
          </cell>
          <cell r="AJ49" t="str">
            <v>ナンバー後日</v>
          </cell>
          <cell r="AK49">
            <v>0</v>
          </cell>
          <cell r="AL49">
            <v>20</v>
          </cell>
          <cell r="AM49">
            <v>0</v>
          </cell>
          <cell r="AN49" t="str">
            <v>7/6cxl杉田</v>
          </cell>
        </row>
        <row r="50">
          <cell r="A50">
            <v>49</v>
          </cell>
          <cell r="B50" t="str">
            <v>駐車22-047</v>
          </cell>
          <cell r="C50">
            <v>45114</v>
          </cell>
          <cell r="D50" t="str">
            <v>HIS（京都外大西高校サッカー部）</v>
          </cell>
          <cell r="E50" t="str">
            <v>森本　勇一</v>
          </cell>
          <cell r="F50" t="str">
            <v>090-5960-8489</v>
          </cell>
          <cell r="G50">
            <v>45144</v>
          </cell>
          <cell r="H50" t="str">
            <v>～</v>
          </cell>
          <cell r="I50">
            <v>45145</v>
          </cell>
          <cell r="J50">
            <v>45144</v>
          </cell>
          <cell r="K50">
            <v>0.75</v>
          </cell>
          <cell r="L50">
            <v>45145</v>
          </cell>
          <cell r="M50">
            <v>0.27083333333333331</v>
          </cell>
          <cell r="AC50" t="str">
            <v>マイクロバス</v>
          </cell>
          <cell r="AD50">
            <v>1</v>
          </cell>
          <cell r="AK50">
            <v>1</v>
          </cell>
          <cell r="AL50">
            <v>19</v>
          </cell>
          <cell r="AM50">
            <v>4000</v>
          </cell>
        </row>
        <row r="51">
          <cell r="A51">
            <v>50</v>
          </cell>
          <cell r="B51" t="str">
            <v>駐車22-048</v>
          </cell>
          <cell r="C51">
            <v>45114</v>
          </cell>
          <cell r="D51" t="str">
            <v>カマタマーレ讃岐</v>
          </cell>
          <cell r="E51" t="str">
            <v>棚橋　啓輔</v>
          </cell>
          <cell r="F51" t="str">
            <v>080-1262-1382</v>
          </cell>
          <cell r="G51">
            <v>45128</v>
          </cell>
          <cell r="H51" t="str">
            <v>～</v>
          </cell>
          <cell r="I51">
            <v>45130</v>
          </cell>
          <cell r="J51">
            <v>45128</v>
          </cell>
          <cell r="K51">
            <v>0.72916666666666663</v>
          </cell>
          <cell r="L51">
            <v>45129</v>
          </cell>
          <cell r="M51">
            <v>0.66666666666666663</v>
          </cell>
          <cell r="N51">
            <v>0.83333333333333337</v>
          </cell>
          <cell r="O51">
            <v>45130</v>
          </cell>
          <cell r="P51">
            <v>0.42708333333333331</v>
          </cell>
          <cell r="AC51" t="str">
            <v>マイクロバス</v>
          </cell>
          <cell r="AD51">
            <v>1</v>
          </cell>
          <cell r="AJ51" t="str">
            <v>香川200　さ・908</v>
          </cell>
          <cell r="AK51">
            <v>2</v>
          </cell>
          <cell r="AL51">
            <v>17</v>
          </cell>
          <cell r="AM51">
            <v>8000</v>
          </cell>
        </row>
        <row r="52">
          <cell r="A52">
            <v>51</v>
          </cell>
          <cell r="B52" t="str">
            <v>駐車22-049</v>
          </cell>
          <cell r="C52">
            <v>45118</v>
          </cell>
          <cell r="D52" t="str">
            <v>㈱平成エンタープライズ</v>
          </cell>
          <cell r="E52" t="str">
            <v>山田　翔太</v>
          </cell>
          <cell r="F52" t="str">
            <v>080-3400-5890</v>
          </cell>
          <cell r="G52">
            <v>45141</v>
          </cell>
          <cell r="H52" t="str">
            <v>～</v>
          </cell>
          <cell r="I52">
            <v>45143</v>
          </cell>
          <cell r="J52">
            <v>45141</v>
          </cell>
          <cell r="K52">
            <v>0.70833333333333337</v>
          </cell>
          <cell r="L52">
            <v>45142</v>
          </cell>
          <cell r="M52">
            <v>0.29166666666666669</v>
          </cell>
          <cell r="N52">
            <v>0.58333333333333337</v>
          </cell>
          <cell r="O52">
            <v>45143</v>
          </cell>
          <cell r="P52">
            <v>0.26041666666666669</v>
          </cell>
          <cell r="AC52" t="str">
            <v>大型バス</v>
          </cell>
          <cell r="AD52">
            <v>1</v>
          </cell>
          <cell r="AJ52" t="str">
            <v>名古屋200　か　3434</v>
          </cell>
          <cell r="AK52">
            <v>2</v>
          </cell>
          <cell r="AL52">
            <v>15</v>
          </cell>
          <cell r="AM52">
            <v>8000</v>
          </cell>
        </row>
        <row r="53">
          <cell r="A53">
            <v>52</v>
          </cell>
          <cell r="B53" t="str">
            <v>駐車22-050</v>
          </cell>
          <cell r="C53">
            <v>45120</v>
          </cell>
          <cell r="D53" t="str">
            <v>福山暁の星女子高等学校ギターマンドリン部</v>
          </cell>
          <cell r="E53" t="str">
            <v>花岡　修二</v>
          </cell>
          <cell r="F53" t="str">
            <v>090-8362-6894</v>
          </cell>
          <cell r="G53">
            <v>45136</v>
          </cell>
          <cell r="H53" t="str">
            <v>～</v>
          </cell>
          <cell r="I53">
            <v>45137</v>
          </cell>
          <cell r="J53">
            <v>45136</v>
          </cell>
          <cell r="K53">
            <v>0.77083333333333337</v>
          </cell>
          <cell r="L53">
            <v>45137</v>
          </cell>
          <cell r="M53">
            <v>0.3125</v>
          </cell>
          <cell r="AC53" t="str">
            <v>大型バス</v>
          </cell>
          <cell r="AD53">
            <v>1</v>
          </cell>
          <cell r="AK53">
            <v>1</v>
          </cell>
          <cell r="AL53">
            <v>14</v>
          </cell>
          <cell r="AM53">
            <v>4000</v>
          </cell>
        </row>
        <row r="54">
          <cell r="A54">
            <v>53</v>
          </cell>
          <cell r="B54" t="str">
            <v>駐車22-051</v>
          </cell>
          <cell r="C54">
            <v>45120</v>
          </cell>
          <cell r="D54" t="str">
            <v>広島県立高陽高等学校サッカー部</v>
          </cell>
          <cell r="E54" t="str">
            <v>福長 雅俊</v>
          </cell>
          <cell r="F54" t="str">
            <v>090-7379-2686</v>
          </cell>
          <cell r="G54">
            <v>45144</v>
          </cell>
          <cell r="H54" t="str">
            <v>～</v>
          </cell>
          <cell r="I54">
            <v>45145</v>
          </cell>
          <cell r="J54">
            <v>45144</v>
          </cell>
          <cell r="K54">
            <v>0.66666666666666663</v>
          </cell>
          <cell r="L54">
            <v>45145</v>
          </cell>
          <cell r="M54">
            <v>0.33333333333333331</v>
          </cell>
          <cell r="AC54" t="str">
            <v>中型バス</v>
          </cell>
          <cell r="AD54">
            <v>1</v>
          </cell>
          <cell r="AI54" t="str">
            <v>つばめ交通</v>
          </cell>
          <cell r="AK54">
            <v>1</v>
          </cell>
          <cell r="AL54">
            <v>13</v>
          </cell>
          <cell r="AM54">
            <v>4000</v>
          </cell>
        </row>
        <row r="55">
          <cell r="A55">
            <v>54</v>
          </cell>
          <cell r="B55" t="str">
            <v>駐車22-052</v>
          </cell>
          <cell r="C55">
            <v>45121</v>
          </cell>
          <cell r="D55" t="str">
            <v>洲本フットボールクラブ</v>
          </cell>
          <cell r="E55" t="str">
            <v>藤岡　謙二</v>
          </cell>
          <cell r="F55" t="str">
            <v>090-9699-5650</v>
          </cell>
          <cell r="G55">
            <v>45143</v>
          </cell>
          <cell r="H55" t="str">
            <v>～</v>
          </cell>
          <cell r="I55">
            <v>45144</v>
          </cell>
          <cell r="J55">
            <v>45143</v>
          </cell>
          <cell r="K55">
            <v>0.72916666666666663</v>
          </cell>
          <cell r="L55">
            <v>45144</v>
          </cell>
          <cell r="M55">
            <v>0.29166666666666669</v>
          </cell>
          <cell r="AC55" t="str">
            <v>マイクロバス</v>
          </cell>
          <cell r="AD55">
            <v>1</v>
          </cell>
          <cell r="AJ55" t="str">
            <v>神戸230　え　･7-00</v>
          </cell>
          <cell r="AK55">
            <v>1</v>
          </cell>
          <cell r="AL55">
            <v>12</v>
          </cell>
          <cell r="AM55">
            <v>4000</v>
          </cell>
        </row>
        <row r="56">
          <cell r="A56">
            <v>55</v>
          </cell>
          <cell r="B56" t="str">
            <v>駐車22-053</v>
          </cell>
          <cell r="C56">
            <v>45128</v>
          </cell>
          <cell r="D56" t="str">
            <v>ブレイズ熊本</v>
          </cell>
          <cell r="E56" t="str">
            <v>桑原　太一</v>
          </cell>
          <cell r="F56" t="str">
            <v>090-7157-5128</v>
          </cell>
          <cell r="G56">
            <v>45156</v>
          </cell>
          <cell r="H56" t="str">
            <v>～</v>
          </cell>
          <cell r="I56">
            <v>45157</v>
          </cell>
          <cell r="J56">
            <v>45156</v>
          </cell>
          <cell r="K56">
            <v>0.66666666666666663</v>
          </cell>
          <cell r="L56">
            <v>45157</v>
          </cell>
          <cell r="M56">
            <v>0.41666666666666669</v>
          </cell>
          <cell r="AC56" t="str">
            <v>マイクロバス</v>
          </cell>
          <cell r="AD56">
            <v>1</v>
          </cell>
          <cell r="AJ56" t="str">
            <v>熊本200　さ　23-18</v>
          </cell>
          <cell r="AK56">
            <v>1</v>
          </cell>
          <cell r="AL56">
            <v>11</v>
          </cell>
          <cell r="AM56">
            <v>4000</v>
          </cell>
        </row>
        <row r="57">
          <cell r="A57">
            <v>56</v>
          </cell>
          <cell r="B57" t="str">
            <v>駐車22-054</v>
          </cell>
          <cell r="C57">
            <v>45129</v>
          </cell>
          <cell r="D57" t="str">
            <v>FCツネイシ</v>
          </cell>
          <cell r="E57" t="str">
            <v>李　成真</v>
          </cell>
          <cell r="F57" t="str">
            <v>070-1846-6150</v>
          </cell>
          <cell r="G57">
            <v>45143</v>
          </cell>
          <cell r="H57" t="str">
            <v>～</v>
          </cell>
          <cell r="I57">
            <v>45144</v>
          </cell>
          <cell r="J57">
            <v>45143</v>
          </cell>
          <cell r="K57">
            <v>0.75</v>
          </cell>
          <cell r="L57">
            <v>45144</v>
          </cell>
          <cell r="M57">
            <v>0.33333333333333331</v>
          </cell>
          <cell r="AC57" t="str">
            <v>中型バス</v>
          </cell>
          <cell r="AD57">
            <v>1</v>
          </cell>
          <cell r="AJ57" t="str">
            <v>福山200　さ　・8-37</v>
          </cell>
          <cell r="AK57">
            <v>1</v>
          </cell>
          <cell r="AL57">
            <v>10</v>
          </cell>
          <cell r="AM57">
            <v>4000</v>
          </cell>
        </row>
        <row r="58">
          <cell r="A58">
            <v>57</v>
          </cell>
          <cell r="B58" t="str">
            <v>駐車22-055</v>
          </cell>
          <cell r="C58">
            <v>45131</v>
          </cell>
          <cell r="D58" t="str">
            <v>太田サッカースポーツ少年団</v>
          </cell>
          <cell r="E58" t="str">
            <v>森田　祥子</v>
          </cell>
          <cell r="F58" t="str">
            <v>090-7148-2626</v>
          </cell>
          <cell r="G58">
            <v>45142</v>
          </cell>
          <cell r="H58" t="str">
            <v>～</v>
          </cell>
          <cell r="I58">
            <v>45144</v>
          </cell>
          <cell r="J58">
            <v>45142</v>
          </cell>
          <cell r="K58">
            <v>0.6875</v>
          </cell>
          <cell r="L58">
            <v>45143</v>
          </cell>
          <cell r="M58">
            <v>0.45833333333333331</v>
          </cell>
          <cell r="N58">
            <v>0.6875</v>
          </cell>
          <cell r="O58">
            <v>45144</v>
          </cell>
          <cell r="P58">
            <v>0.35416666666666669</v>
          </cell>
          <cell r="AC58" t="str">
            <v>中型バス</v>
          </cell>
          <cell r="AD58">
            <v>1</v>
          </cell>
          <cell r="AI58" t="str">
            <v>屋島観光バス（運行会社：大川観光）</v>
          </cell>
          <cell r="AJ58" t="str">
            <v>香川200　あ　615</v>
          </cell>
          <cell r="AK58">
            <v>2</v>
          </cell>
          <cell r="AL58">
            <v>8</v>
          </cell>
          <cell r="AM58">
            <v>8000</v>
          </cell>
        </row>
        <row r="59">
          <cell r="A59">
            <v>58</v>
          </cell>
          <cell r="B59" t="str">
            <v>駐車22-056</v>
          </cell>
          <cell r="C59">
            <v>45132</v>
          </cell>
          <cell r="D59" t="str">
            <v>韓国キリスト教会</v>
          </cell>
          <cell r="E59" t="str">
            <v>リ・ジョンソン</v>
          </cell>
          <cell r="F59" t="str">
            <v>080-9717-9366</v>
          </cell>
          <cell r="G59">
            <v>45145</v>
          </cell>
          <cell r="H59" t="str">
            <v>～</v>
          </cell>
          <cell r="I59">
            <v>45148</v>
          </cell>
          <cell r="J59">
            <v>45145</v>
          </cell>
          <cell r="K59">
            <v>0.83333333333333337</v>
          </cell>
          <cell r="L59">
            <v>45146</v>
          </cell>
          <cell r="M59">
            <v>0.375</v>
          </cell>
          <cell r="N59">
            <v>0.83333333333333337</v>
          </cell>
          <cell r="O59">
            <v>45147</v>
          </cell>
          <cell r="P59">
            <v>0.375</v>
          </cell>
          <cell r="Q59">
            <v>0.83333333333333337</v>
          </cell>
          <cell r="R59">
            <v>45148</v>
          </cell>
          <cell r="S59">
            <v>0.375</v>
          </cell>
          <cell r="AC59" t="str">
            <v>マイクロバス</v>
          </cell>
          <cell r="AD59">
            <v>1</v>
          </cell>
          <cell r="AK59">
            <v>3</v>
          </cell>
          <cell r="AL59">
            <v>5</v>
          </cell>
          <cell r="AM59">
            <v>12000</v>
          </cell>
        </row>
        <row r="60">
          <cell r="A60">
            <v>59</v>
          </cell>
          <cell r="B60" t="str">
            <v>駐車22-057</v>
          </cell>
          <cell r="C60">
            <v>45132</v>
          </cell>
          <cell r="D60" t="str">
            <v>韓国キリスト教会</v>
          </cell>
          <cell r="E60" t="str">
            <v>リ・ジョンソン</v>
          </cell>
          <cell r="F60" t="str">
            <v>080-9717-9366</v>
          </cell>
          <cell r="G60">
            <v>45148</v>
          </cell>
          <cell r="H60" t="str">
            <v>～</v>
          </cell>
          <cell r="I60">
            <v>45149</v>
          </cell>
          <cell r="J60">
            <v>45148</v>
          </cell>
          <cell r="K60">
            <v>0.83333333333333337</v>
          </cell>
          <cell r="L60">
            <v>45149</v>
          </cell>
          <cell r="M60">
            <v>0.375</v>
          </cell>
          <cell r="AC60" t="str">
            <v>マイクロバス</v>
          </cell>
          <cell r="AD60">
            <v>1</v>
          </cell>
          <cell r="AK60">
            <v>1</v>
          </cell>
          <cell r="AL60">
            <v>4</v>
          </cell>
          <cell r="AM60">
            <v>4000</v>
          </cell>
        </row>
        <row r="61">
          <cell r="A61">
            <v>60</v>
          </cell>
          <cell r="B61" t="str">
            <v>駐車22-058</v>
          </cell>
          <cell r="C61">
            <v>45132</v>
          </cell>
          <cell r="D61" t="str">
            <v>スポーツ振興協議会アウトラインＦＣ</v>
          </cell>
          <cell r="E61" t="str">
            <v>平松　宗勝</v>
          </cell>
          <cell r="F61" t="str">
            <v>090-5639-9900</v>
          </cell>
          <cell r="G61">
            <v>45149</v>
          </cell>
          <cell r="H61" t="str">
            <v>～</v>
          </cell>
          <cell r="I61">
            <v>45151</v>
          </cell>
          <cell r="J61">
            <v>45149</v>
          </cell>
          <cell r="K61">
            <v>0.70833333333333337</v>
          </cell>
          <cell r="L61">
            <v>45150</v>
          </cell>
          <cell r="M61">
            <v>0.33333333333333331</v>
          </cell>
          <cell r="N61">
            <v>0.70833333333333337</v>
          </cell>
          <cell r="O61">
            <v>45151</v>
          </cell>
          <cell r="P61">
            <v>0.33333333333333331</v>
          </cell>
          <cell r="AC61" t="str">
            <v>マイクロバス</v>
          </cell>
          <cell r="AD61">
            <v>1</v>
          </cell>
          <cell r="AK61">
            <v>2</v>
          </cell>
          <cell r="AL61">
            <v>2</v>
          </cell>
          <cell r="AM61">
            <v>8000</v>
          </cell>
        </row>
        <row r="62">
          <cell r="A62">
            <v>61</v>
          </cell>
          <cell r="B62" t="str">
            <v>駐車22-059</v>
          </cell>
          <cell r="C62">
            <v>45132</v>
          </cell>
          <cell r="D62" t="str">
            <v>府中市立第一中学校</v>
          </cell>
          <cell r="E62" t="str">
            <v>有永</v>
          </cell>
          <cell r="F62" t="str">
            <v>090-2804-7419</v>
          </cell>
          <cell r="G62">
            <v>45140</v>
          </cell>
          <cell r="H62" t="str">
            <v>～</v>
          </cell>
          <cell r="I62">
            <v>45142</v>
          </cell>
          <cell r="J62">
            <v>45140</v>
          </cell>
          <cell r="K62">
            <v>0.70833333333333337</v>
          </cell>
          <cell r="L62">
            <v>45141</v>
          </cell>
          <cell r="M62">
            <v>0.3125</v>
          </cell>
          <cell r="N62">
            <v>0.6875</v>
          </cell>
          <cell r="O62">
            <v>45142</v>
          </cell>
          <cell r="P62">
            <v>0.3125</v>
          </cell>
          <cell r="AC62" t="str">
            <v>大型バス</v>
          </cell>
          <cell r="AD62">
            <v>1</v>
          </cell>
          <cell r="AK62">
            <v>2</v>
          </cell>
          <cell r="AL62">
            <v>50</v>
          </cell>
          <cell r="AM62">
            <v>8000</v>
          </cell>
          <cell r="AN62" t="str">
            <v>20万請求</v>
          </cell>
        </row>
        <row r="63">
          <cell r="A63">
            <v>62</v>
          </cell>
          <cell r="B63" t="str">
            <v>駐車22-060</v>
          </cell>
          <cell r="C63">
            <v>45132</v>
          </cell>
          <cell r="D63" t="str">
            <v>福山市立誠之中学校</v>
          </cell>
          <cell r="E63" t="str">
            <v>正木</v>
          </cell>
          <cell r="F63" t="str">
            <v>080-9796-0481</v>
          </cell>
          <cell r="G63">
            <v>45141</v>
          </cell>
          <cell r="H63" t="str">
            <v>～</v>
          </cell>
          <cell r="I63">
            <v>45142</v>
          </cell>
          <cell r="J63">
            <v>45141</v>
          </cell>
          <cell r="K63">
            <v>0.6875</v>
          </cell>
          <cell r="L63">
            <v>45142</v>
          </cell>
          <cell r="M63">
            <v>0.3125</v>
          </cell>
          <cell r="AC63" t="str">
            <v>マイクロバス</v>
          </cell>
          <cell r="AD63">
            <v>1</v>
          </cell>
          <cell r="AK63">
            <v>1</v>
          </cell>
          <cell r="AL63">
            <v>49</v>
          </cell>
          <cell r="AM63">
            <v>4000</v>
          </cell>
        </row>
        <row r="64">
          <cell r="A64">
            <v>63</v>
          </cell>
          <cell r="B64" t="str">
            <v>駐車22-061</v>
          </cell>
          <cell r="C64">
            <v>45136</v>
          </cell>
          <cell r="D64" t="str">
            <v>RayoNAGOYA</v>
          </cell>
          <cell r="E64" t="str">
            <v>沢田　聖志</v>
          </cell>
          <cell r="F64" t="str">
            <v>090-1788-4629</v>
          </cell>
          <cell r="G64">
            <v>45146</v>
          </cell>
          <cell r="H64" t="str">
            <v>～</v>
          </cell>
          <cell r="I64">
            <v>45148</v>
          </cell>
          <cell r="J64">
            <v>45146</v>
          </cell>
          <cell r="K64">
            <v>0.66666666666666663</v>
          </cell>
          <cell r="L64">
            <v>45147</v>
          </cell>
          <cell r="M64">
            <v>0.54166666666666663</v>
          </cell>
          <cell r="N64">
            <v>0.83333333333333337</v>
          </cell>
          <cell r="O64">
            <v>45148</v>
          </cell>
          <cell r="P64">
            <v>0.3125</v>
          </cell>
          <cell r="AC64" t="str">
            <v>マイクロバス</v>
          </cell>
          <cell r="AD64">
            <v>1</v>
          </cell>
          <cell r="AJ64" t="str">
            <v>ナンバー後日</v>
          </cell>
          <cell r="AK64">
            <v>2</v>
          </cell>
          <cell r="AL64">
            <v>47</v>
          </cell>
          <cell r="AM64">
            <v>8000</v>
          </cell>
          <cell r="AN64" t="str">
            <v>　</v>
          </cell>
        </row>
        <row r="65">
          <cell r="A65">
            <v>64</v>
          </cell>
          <cell r="B65" t="str">
            <v>駐車22-062</v>
          </cell>
          <cell r="C65">
            <v>45140</v>
          </cell>
          <cell r="D65" t="str">
            <v>蔦澤女子バレーボールチーム</v>
          </cell>
          <cell r="E65" t="str">
            <v>平瀬　留美</v>
          </cell>
          <cell r="F65" t="str">
            <v>080-1403-4671</v>
          </cell>
          <cell r="G65">
            <v>45171</v>
          </cell>
          <cell r="H65" t="str">
            <v>～</v>
          </cell>
          <cell r="I65">
            <v>45172</v>
          </cell>
          <cell r="J65">
            <v>45171</v>
          </cell>
          <cell r="K65">
            <v>0.70833333333333337</v>
          </cell>
          <cell r="L65">
            <v>45172</v>
          </cell>
          <cell r="M65">
            <v>0.33333333333333331</v>
          </cell>
          <cell r="AC65" t="str">
            <v>マイクロバス</v>
          </cell>
          <cell r="AD65">
            <v>1</v>
          </cell>
          <cell r="AJ65" t="str">
            <v>姫路230　さ　17-80</v>
          </cell>
          <cell r="AK65">
            <v>1</v>
          </cell>
          <cell r="AL65">
            <v>46</v>
          </cell>
          <cell r="AM65">
            <v>4000</v>
          </cell>
        </row>
        <row r="66">
          <cell r="A66">
            <v>65</v>
          </cell>
          <cell r="B66" t="str">
            <v>駐車22-063</v>
          </cell>
          <cell r="C66">
            <v>45145</v>
          </cell>
          <cell r="D66" t="str">
            <v>土浦日本大学高等学校女子バスケ部</v>
          </cell>
          <cell r="E66" t="str">
            <v>川満 有紀</v>
          </cell>
          <cell r="F66" t="str">
            <v>090-8725-9100</v>
          </cell>
          <cell r="G66">
            <v>45155</v>
          </cell>
          <cell r="H66" t="str">
            <v>～</v>
          </cell>
          <cell r="I66">
            <v>45157</v>
          </cell>
          <cell r="J66">
            <v>45155</v>
          </cell>
          <cell r="K66">
            <v>0.79166666666666663</v>
          </cell>
          <cell r="L66">
            <v>45156</v>
          </cell>
          <cell r="M66">
            <v>0.33333333333333331</v>
          </cell>
          <cell r="N66">
            <v>0.75</v>
          </cell>
          <cell r="O66">
            <v>45157</v>
          </cell>
          <cell r="P66">
            <v>0.33333333333333331</v>
          </cell>
          <cell r="AC66" t="str">
            <v>マイクロバス</v>
          </cell>
          <cell r="AD66">
            <v>1</v>
          </cell>
          <cell r="AK66">
            <v>2</v>
          </cell>
          <cell r="AL66">
            <v>44</v>
          </cell>
          <cell r="AM66">
            <v>8000</v>
          </cell>
        </row>
        <row r="67">
          <cell r="A67">
            <v>66</v>
          </cell>
          <cell r="B67" t="str">
            <v>駐車22-064</v>
          </cell>
          <cell r="C67">
            <v>45145</v>
          </cell>
          <cell r="D67" t="str">
            <v>名古屋商科大学硬式野球部①</v>
          </cell>
          <cell r="E67" t="str">
            <v>兼次　蓮</v>
          </cell>
          <cell r="F67" t="str">
            <v>052-533-5551</v>
          </cell>
          <cell r="G67">
            <v>45154</v>
          </cell>
          <cell r="H67" t="str">
            <v>～</v>
          </cell>
          <cell r="I67">
            <v>45155</v>
          </cell>
          <cell r="J67">
            <v>45154</v>
          </cell>
          <cell r="K67">
            <v>0.77083333333333337</v>
          </cell>
          <cell r="L67">
            <v>45155</v>
          </cell>
          <cell r="M67">
            <v>0.3125</v>
          </cell>
          <cell r="AC67" t="str">
            <v>大型バス</v>
          </cell>
          <cell r="AD67">
            <v>1</v>
          </cell>
          <cell r="AK67">
            <v>1</v>
          </cell>
          <cell r="AL67">
            <v>43</v>
          </cell>
          <cell r="AM67">
            <v>4000</v>
          </cell>
        </row>
        <row r="68">
          <cell r="A68">
            <v>67</v>
          </cell>
          <cell r="B68" t="str">
            <v>駐車22-065</v>
          </cell>
          <cell r="C68">
            <v>45145</v>
          </cell>
          <cell r="D68" t="str">
            <v>名古屋商科大学硬式野球部②</v>
          </cell>
          <cell r="E68" t="str">
            <v>兼次　蓮</v>
          </cell>
          <cell r="F68" t="str">
            <v>052-533-5551</v>
          </cell>
          <cell r="G68">
            <v>45154</v>
          </cell>
          <cell r="H68" t="str">
            <v>～</v>
          </cell>
          <cell r="I68">
            <v>45155</v>
          </cell>
          <cell r="J68">
            <v>45154</v>
          </cell>
          <cell r="K68">
            <v>0.99305555555555547</v>
          </cell>
          <cell r="L68">
            <v>45155</v>
          </cell>
          <cell r="M68">
            <v>0.33333333333333331</v>
          </cell>
          <cell r="AC68" t="str">
            <v>大型バス</v>
          </cell>
          <cell r="AD68">
            <v>1</v>
          </cell>
          <cell r="AK68">
            <v>1</v>
          </cell>
          <cell r="AL68">
            <v>42</v>
          </cell>
          <cell r="AM68">
            <v>4000</v>
          </cell>
        </row>
        <row r="69">
          <cell r="A69">
            <v>68</v>
          </cell>
          <cell r="B69" t="str">
            <v>駐車22-066</v>
          </cell>
          <cell r="C69">
            <v>45147</v>
          </cell>
          <cell r="D69" t="str">
            <v>星槎国際高等学校　湘南学習センター</v>
          </cell>
          <cell r="E69" t="str">
            <v>金野　可奈</v>
          </cell>
          <cell r="F69" t="str">
            <v>090-2629-1780</v>
          </cell>
          <cell r="G69">
            <v>45150</v>
          </cell>
          <cell r="H69" t="str">
            <v>～</v>
          </cell>
          <cell r="I69">
            <v>45151</v>
          </cell>
          <cell r="J69">
            <v>45150</v>
          </cell>
          <cell r="K69">
            <v>0.79166666666666663</v>
          </cell>
          <cell r="L69">
            <v>45151</v>
          </cell>
          <cell r="M69">
            <v>0.41666666666666669</v>
          </cell>
          <cell r="AC69" t="str">
            <v>大型バス</v>
          </cell>
          <cell r="AD69">
            <v>1</v>
          </cell>
          <cell r="AJ69" t="str">
            <v>湘南200　は・3-82</v>
          </cell>
          <cell r="AK69">
            <v>1</v>
          </cell>
          <cell r="AL69">
            <v>41</v>
          </cell>
          <cell r="AM69">
            <v>4000</v>
          </cell>
        </row>
        <row r="70">
          <cell r="A70">
            <v>69</v>
          </cell>
          <cell r="B70" t="str">
            <v>駐車22-067</v>
          </cell>
          <cell r="C70">
            <v>45151</v>
          </cell>
          <cell r="D70" t="str">
            <v>ANNEX篠原</v>
          </cell>
          <cell r="E70" t="str">
            <v>登澤　健太</v>
          </cell>
          <cell r="F70" t="str">
            <v>080-1426-6456</v>
          </cell>
          <cell r="G70">
            <v>45164</v>
          </cell>
          <cell r="H70" t="str">
            <v>～</v>
          </cell>
          <cell r="I70">
            <v>45165</v>
          </cell>
          <cell r="J70">
            <v>45164</v>
          </cell>
          <cell r="K70">
            <v>0.75</v>
          </cell>
          <cell r="L70">
            <v>45165</v>
          </cell>
          <cell r="M70">
            <v>0.33333333333333331</v>
          </cell>
          <cell r="AC70" t="str">
            <v>マイクロバス</v>
          </cell>
          <cell r="AD70">
            <v>1</v>
          </cell>
          <cell r="AI70" t="str">
            <v>　</v>
          </cell>
          <cell r="AJ70" t="str">
            <v>豊田200　わ　・・-75</v>
          </cell>
          <cell r="AK70">
            <v>1</v>
          </cell>
          <cell r="AL70">
            <v>40</v>
          </cell>
          <cell r="AM70">
            <v>4000</v>
          </cell>
        </row>
        <row r="71">
          <cell r="A71">
            <v>70</v>
          </cell>
          <cell r="B71" t="str">
            <v>駐車22-068</v>
          </cell>
          <cell r="C71">
            <v>45155</v>
          </cell>
          <cell r="D71" t="str">
            <v>鳥取ヤングベースボールクラブ</v>
          </cell>
          <cell r="E71" t="str">
            <v>島田　信尚</v>
          </cell>
          <cell r="F71" t="str">
            <v>090-7111-0506</v>
          </cell>
          <cell r="G71">
            <v>45170</v>
          </cell>
          <cell r="H71" t="str">
            <v>～</v>
          </cell>
          <cell r="I71">
            <v>45171</v>
          </cell>
          <cell r="J71">
            <v>45170</v>
          </cell>
          <cell r="K71">
            <v>0.91666666666666663</v>
          </cell>
          <cell r="L71">
            <v>45140</v>
          </cell>
          <cell r="M71">
            <v>0.30555555555555552</v>
          </cell>
          <cell r="AC71" t="str">
            <v>マイクロバス</v>
          </cell>
          <cell r="AD71">
            <v>1</v>
          </cell>
          <cell r="AK71">
            <v>1</v>
          </cell>
          <cell r="AL71">
            <v>39</v>
          </cell>
          <cell r="AM71">
            <v>4000</v>
          </cell>
        </row>
        <row r="72">
          <cell r="A72">
            <v>71</v>
          </cell>
          <cell r="B72" t="str">
            <v>駐車22-069</v>
          </cell>
          <cell r="C72">
            <v>45166</v>
          </cell>
          <cell r="D72" t="str">
            <v>熊野高校バレーボール部</v>
          </cell>
          <cell r="E72" t="str">
            <v>山本　聡一</v>
          </cell>
          <cell r="F72" t="str">
            <v>090-7118-4967</v>
          </cell>
          <cell r="G72">
            <v>45206</v>
          </cell>
          <cell r="H72" t="str">
            <v>～</v>
          </cell>
          <cell r="I72">
            <v>45207</v>
          </cell>
          <cell r="J72">
            <v>45206</v>
          </cell>
          <cell r="K72">
            <v>0.83333333333333337</v>
          </cell>
          <cell r="L72">
            <v>45207</v>
          </cell>
          <cell r="M72">
            <v>0.33333333333333331</v>
          </cell>
          <cell r="AC72" t="str">
            <v>マイクロバス</v>
          </cell>
          <cell r="AD72">
            <v>1</v>
          </cell>
          <cell r="AK72">
            <v>1</v>
          </cell>
          <cell r="AL72">
            <v>38</v>
          </cell>
          <cell r="AM72">
            <v>4000</v>
          </cell>
        </row>
        <row r="73">
          <cell r="A73">
            <v>72</v>
          </cell>
          <cell r="B73" t="str">
            <v>駐車22-070</v>
          </cell>
          <cell r="C73">
            <v>45170</v>
          </cell>
          <cell r="D73" t="str">
            <v>香川県立坂出商業高等学校サッカー部</v>
          </cell>
          <cell r="E73" t="str">
            <v>中筋</v>
          </cell>
          <cell r="F73" t="str">
            <v>080-5660-6394</v>
          </cell>
          <cell r="G73">
            <v>45186</v>
          </cell>
          <cell r="H73" t="str">
            <v>～</v>
          </cell>
          <cell r="I73">
            <v>45187</v>
          </cell>
          <cell r="J73">
            <v>45186</v>
          </cell>
          <cell r="K73">
            <v>0.75</v>
          </cell>
          <cell r="L73">
            <v>45187</v>
          </cell>
          <cell r="M73">
            <v>0.33333333333333331</v>
          </cell>
          <cell r="AC73" t="str">
            <v>中型バス</v>
          </cell>
          <cell r="AD73">
            <v>1</v>
          </cell>
          <cell r="AI73" t="str">
            <v>四国中央観光</v>
          </cell>
          <cell r="AJ73" t="str">
            <v>ナンバー後日</v>
          </cell>
          <cell r="AK73">
            <v>1</v>
          </cell>
          <cell r="AL73">
            <v>37</v>
          </cell>
          <cell r="AM73">
            <v>4000</v>
          </cell>
        </row>
        <row r="74">
          <cell r="A74">
            <v>73</v>
          </cell>
          <cell r="B74" t="str">
            <v>駐車22-071</v>
          </cell>
          <cell r="C74">
            <v>45195</v>
          </cell>
          <cell r="D74" t="str">
            <v>SOLTILO SEIRYO FC</v>
          </cell>
          <cell r="E74" t="str">
            <v>佐藤</v>
          </cell>
          <cell r="F74" t="str">
            <v>090-9222-3233</v>
          </cell>
          <cell r="G74">
            <v>45206</v>
          </cell>
          <cell r="H74" t="str">
            <v>～</v>
          </cell>
          <cell r="I74">
            <v>45208</v>
          </cell>
          <cell r="J74">
            <v>45206</v>
          </cell>
          <cell r="K74">
            <v>0.70833333333333337</v>
          </cell>
          <cell r="L74">
            <v>45207</v>
          </cell>
          <cell r="M74">
            <v>0.33333333333333331</v>
          </cell>
          <cell r="N74">
            <v>0.5625</v>
          </cell>
          <cell r="O74">
            <v>45208</v>
          </cell>
          <cell r="P74">
            <v>0.29166666666666669</v>
          </cell>
          <cell r="AC74" t="str">
            <v>マイクロバス</v>
          </cell>
          <cell r="AD74">
            <v>1</v>
          </cell>
          <cell r="AI74" t="str">
            <v>MRテクノサービス</v>
          </cell>
          <cell r="AJ74" t="str">
            <v>石川　230　い　115　10/7出入庫時間と車両№変更</v>
          </cell>
          <cell r="AK74">
            <v>2</v>
          </cell>
          <cell r="AL74">
            <v>35</v>
          </cell>
          <cell r="AM74">
            <v>8000</v>
          </cell>
        </row>
        <row r="75">
          <cell r="A75">
            <v>74</v>
          </cell>
          <cell r="B75" t="str">
            <v>駐車22-072</v>
          </cell>
          <cell r="C75">
            <v>45209</v>
          </cell>
          <cell r="D75" t="str">
            <v>学校法人アジア学院</v>
          </cell>
          <cell r="E75" t="str">
            <v>大柳　由紀子</v>
          </cell>
          <cell r="F75" t="str">
            <v>090-6111-7975</v>
          </cell>
          <cell r="G75">
            <v>45240</v>
          </cell>
          <cell r="H75" t="str">
            <v>～</v>
          </cell>
          <cell r="I75">
            <v>45242</v>
          </cell>
          <cell r="J75">
            <v>45240</v>
          </cell>
          <cell r="K75">
            <v>0.82638888888888884</v>
          </cell>
          <cell r="L75">
            <v>45241</v>
          </cell>
          <cell r="M75">
            <v>0.34722222222222227</v>
          </cell>
          <cell r="N75">
            <v>0.76041666666666663</v>
          </cell>
          <cell r="O75">
            <v>45242</v>
          </cell>
          <cell r="P75">
            <v>0.39583333333333331</v>
          </cell>
          <cell r="AC75" t="str">
            <v>マイクロバス</v>
          </cell>
          <cell r="AD75">
            <v>2</v>
          </cell>
          <cell r="AK75">
            <v>4</v>
          </cell>
          <cell r="AL75">
            <v>31</v>
          </cell>
          <cell r="AM75">
            <v>16000</v>
          </cell>
        </row>
        <row r="76">
          <cell r="A76">
            <v>75</v>
          </cell>
          <cell r="B76" t="str">
            <v>駐車22-073</v>
          </cell>
          <cell r="C76">
            <v>45220</v>
          </cell>
          <cell r="D76" t="str">
            <v>一般社団法人　次世代ﾛﾎﾞｯﾄｴﾝｼﾞﾆｱ支援機構</v>
          </cell>
          <cell r="E76" t="str">
            <v>小林　憲人</v>
          </cell>
          <cell r="F76" t="str">
            <v>080-2536-2965</v>
          </cell>
          <cell r="G76">
            <v>45227</v>
          </cell>
          <cell r="H76" t="str">
            <v>～</v>
          </cell>
          <cell r="I76">
            <v>45228</v>
          </cell>
          <cell r="J76">
            <v>45227</v>
          </cell>
          <cell r="K76">
            <v>0.77083333333333337</v>
          </cell>
          <cell r="L76">
            <v>45228</v>
          </cell>
          <cell r="M76">
            <v>0.35416666666666669</v>
          </cell>
          <cell r="AC76" t="str">
            <v>中型バス</v>
          </cell>
          <cell r="AD76">
            <v>1</v>
          </cell>
          <cell r="AI76" t="str">
            <v>KRB観光バス</v>
          </cell>
          <cell r="AJ76" t="str">
            <v>豊田230　い・168</v>
          </cell>
          <cell r="AK76">
            <v>1</v>
          </cell>
          <cell r="AL76">
            <v>30</v>
          </cell>
          <cell r="AM76">
            <v>4000</v>
          </cell>
        </row>
        <row r="77">
          <cell r="A77">
            <v>76</v>
          </cell>
          <cell r="B77" t="str">
            <v>駐車22-074</v>
          </cell>
          <cell r="C77">
            <v>45227</v>
          </cell>
          <cell r="D77" t="str">
            <v>岡山学芸館清秀中学校サッカー部</v>
          </cell>
          <cell r="E77" t="str">
            <v>太田　憲秀</v>
          </cell>
          <cell r="F77" t="str">
            <v>090-7775-6232</v>
          </cell>
          <cell r="G77">
            <v>45241</v>
          </cell>
          <cell r="H77" t="str">
            <v>～</v>
          </cell>
          <cell r="I77">
            <v>45242</v>
          </cell>
          <cell r="J77">
            <v>45241</v>
          </cell>
          <cell r="K77">
            <v>0.77083333333333337</v>
          </cell>
          <cell r="L77">
            <v>45242</v>
          </cell>
          <cell r="M77">
            <v>0.3125</v>
          </cell>
          <cell r="AC77" t="str">
            <v>マイクロバス</v>
          </cell>
          <cell r="AD77">
            <v>1</v>
          </cell>
          <cell r="AJ77" t="str">
            <v>岡山230　す・20‐21</v>
          </cell>
          <cell r="AK77">
            <v>1</v>
          </cell>
          <cell r="AL77">
            <v>29</v>
          </cell>
          <cell r="AM77">
            <v>4000</v>
          </cell>
        </row>
        <row r="78">
          <cell r="A78">
            <v>77</v>
          </cell>
          <cell r="B78" t="str">
            <v>駐車22-075</v>
          </cell>
          <cell r="C78">
            <v>45229</v>
          </cell>
          <cell r="D78" t="str">
            <v>岩国市立岩国中学校ハンドボール部</v>
          </cell>
          <cell r="E78" t="str">
            <v>西村　隆典</v>
          </cell>
          <cell r="F78" t="str">
            <v>090-8246-3295</v>
          </cell>
          <cell r="G78">
            <v>45234</v>
          </cell>
          <cell r="H78" t="str">
            <v>～</v>
          </cell>
          <cell r="I78">
            <v>45235</v>
          </cell>
          <cell r="J78">
            <v>45234</v>
          </cell>
          <cell r="K78">
            <v>0.79166666666666663</v>
          </cell>
          <cell r="L78">
            <v>45235</v>
          </cell>
          <cell r="M78">
            <v>0.33333333333333331</v>
          </cell>
          <cell r="AC78" t="str">
            <v>中型バス</v>
          </cell>
          <cell r="AD78">
            <v>1</v>
          </cell>
          <cell r="AI78" t="str">
            <v>サザンセト交通</v>
          </cell>
          <cell r="AJ78" t="str">
            <v>山口200　か896</v>
          </cell>
          <cell r="AK78">
            <v>1</v>
          </cell>
          <cell r="AL78">
            <v>28</v>
          </cell>
          <cell r="AM78">
            <v>4000</v>
          </cell>
        </row>
        <row r="79">
          <cell r="A79">
            <v>78</v>
          </cell>
          <cell r="B79" t="str">
            <v>駐車22-076</v>
          </cell>
          <cell r="C79">
            <v>45233</v>
          </cell>
          <cell r="D79" t="str">
            <v>徳島市加茂名南小学校　吹奏楽部</v>
          </cell>
          <cell r="E79" t="str">
            <v>岩倉　理乃</v>
          </cell>
          <cell r="F79" t="str">
            <v>080-5664-5515</v>
          </cell>
          <cell r="G79">
            <v>45247</v>
          </cell>
          <cell r="H79" t="str">
            <v>～</v>
          </cell>
          <cell r="I79">
            <v>45247</v>
          </cell>
          <cell r="J79">
            <v>45247</v>
          </cell>
          <cell r="K79">
            <v>0.45833333333333331</v>
          </cell>
          <cell r="L79">
            <v>45247</v>
          </cell>
          <cell r="M79">
            <v>0.52083333333333337</v>
          </cell>
          <cell r="AC79" t="str">
            <v>大型バス</v>
          </cell>
          <cell r="AD79">
            <v>1</v>
          </cell>
          <cell r="AI79" t="str">
            <v>阿波交通</v>
          </cell>
          <cell r="AJ79" t="str">
            <v>徳島230　あ28-10</v>
          </cell>
          <cell r="AK79">
            <v>1</v>
          </cell>
          <cell r="AL79">
            <v>27</v>
          </cell>
          <cell r="AM79">
            <v>4000</v>
          </cell>
        </row>
        <row r="80">
          <cell r="A80">
            <v>79</v>
          </cell>
          <cell r="B80" t="str">
            <v>駐車22-077</v>
          </cell>
          <cell r="C80">
            <v>45234</v>
          </cell>
          <cell r="D80" t="str">
            <v>大阪朝鮮初級学校</v>
          </cell>
          <cell r="E80" t="str">
            <v>ユン</v>
          </cell>
          <cell r="F80" t="str">
            <v>090-9703-0455</v>
          </cell>
          <cell r="G80">
            <v>45239</v>
          </cell>
          <cell r="H80" t="str">
            <v>～</v>
          </cell>
          <cell r="I80">
            <v>45241</v>
          </cell>
          <cell r="J80">
            <v>45239</v>
          </cell>
          <cell r="K80">
            <v>0.75</v>
          </cell>
          <cell r="L80">
            <v>45240</v>
          </cell>
          <cell r="M80">
            <v>0.3125</v>
          </cell>
          <cell r="N80">
            <v>0.75</v>
          </cell>
          <cell r="O80">
            <v>45241</v>
          </cell>
          <cell r="P80">
            <v>0.3125</v>
          </cell>
          <cell r="AC80" t="str">
            <v>マイクロバス</v>
          </cell>
          <cell r="AD80">
            <v>1</v>
          </cell>
          <cell r="AK80">
            <v>2</v>
          </cell>
          <cell r="AL80">
            <v>25</v>
          </cell>
          <cell r="AM80">
            <v>8000</v>
          </cell>
        </row>
        <row r="81">
          <cell r="A81">
            <v>80</v>
          </cell>
          <cell r="B81" t="str">
            <v>駐車22-078</v>
          </cell>
          <cell r="C81">
            <v>45237</v>
          </cell>
          <cell r="D81" t="str">
            <v>福井県金津高等学校</v>
          </cell>
          <cell r="E81" t="str">
            <v>太田　雅也</v>
          </cell>
          <cell r="F81" t="str">
            <v>080-8696-2768</v>
          </cell>
          <cell r="G81">
            <v>45248</v>
          </cell>
          <cell r="H81" t="str">
            <v>～</v>
          </cell>
          <cell r="I81">
            <v>45249</v>
          </cell>
          <cell r="J81">
            <v>45248</v>
          </cell>
          <cell r="K81">
            <v>0.70833333333333337</v>
          </cell>
          <cell r="L81">
            <v>45249</v>
          </cell>
          <cell r="M81">
            <v>0.29166666666666669</v>
          </cell>
          <cell r="AC81" t="str">
            <v>大型バス</v>
          </cell>
          <cell r="AD81">
            <v>1</v>
          </cell>
          <cell r="AI81" t="str">
            <v>旭観光</v>
          </cell>
          <cell r="AJ81" t="str">
            <v>福井230　あ17-17</v>
          </cell>
          <cell r="AK81">
            <v>1</v>
          </cell>
          <cell r="AL81">
            <v>24</v>
          </cell>
          <cell r="AM81">
            <v>4000</v>
          </cell>
        </row>
        <row r="82">
          <cell r="A82">
            <v>81</v>
          </cell>
          <cell r="B82" t="str">
            <v>駐車22-079</v>
          </cell>
          <cell r="C82">
            <v>45243</v>
          </cell>
          <cell r="D82" t="str">
            <v>ブルーイースターズ</v>
          </cell>
          <cell r="E82" t="str">
            <v>菅原　仁</v>
          </cell>
          <cell r="F82" t="str">
            <v>090-3477-7628</v>
          </cell>
          <cell r="G82">
            <v>45276</v>
          </cell>
          <cell r="H82" t="str">
            <v>～</v>
          </cell>
          <cell r="I82">
            <v>45277</v>
          </cell>
          <cell r="J82">
            <v>45276</v>
          </cell>
          <cell r="K82">
            <v>0.6875</v>
          </cell>
          <cell r="L82">
            <v>45277</v>
          </cell>
          <cell r="M82">
            <v>0.29166666666666669</v>
          </cell>
          <cell r="AC82" t="str">
            <v>マイクロバス</v>
          </cell>
          <cell r="AD82">
            <v>1</v>
          </cell>
          <cell r="AJ82" t="str">
            <v>ナンバー後日</v>
          </cell>
          <cell r="AK82">
            <v>1</v>
          </cell>
          <cell r="AL82">
            <v>23</v>
          </cell>
          <cell r="AM82">
            <v>4000</v>
          </cell>
        </row>
        <row r="83">
          <cell r="A83">
            <v>82</v>
          </cell>
          <cell r="B83" t="str">
            <v>駐車22-080</v>
          </cell>
          <cell r="C83">
            <v>45262</v>
          </cell>
          <cell r="D83" t="str">
            <v>徳島市立高校ハンドボール部</v>
          </cell>
          <cell r="E83" t="str">
            <v>喜田　彩花</v>
          </cell>
          <cell r="F83" t="str">
            <v>090-5717-7374</v>
          </cell>
          <cell r="G83">
            <v>45294</v>
          </cell>
          <cell r="H83" t="str">
            <v>～</v>
          </cell>
          <cell r="I83">
            <v>45295</v>
          </cell>
          <cell r="J83">
            <v>45294</v>
          </cell>
          <cell r="K83">
            <v>0.72916666666666663</v>
          </cell>
          <cell r="L83">
            <v>44930</v>
          </cell>
          <cell r="M83">
            <v>0.33333333333333331</v>
          </cell>
          <cell r="AC83" t="str">
            <v>中型バス</v>
          </cell>
          <cell r="AD83">
            <v>1</v>
          </cell>
          <cell r="AI83" t="str">
            <v>ラックらくらく旅行</v>
          </cell>
          <cell r="AJ83" t="str">
            <v>徳島230　い　・・35</v>
          </cell>
          <cell r="AK83">
            <v>1</v>
          </cell>
          <cell r="AL83">
            <v>22</v>
          </cell>
          <cell r="AM83">
            <v>4000</v>
          </cell>
        </row>
        <row r="84">
          <cell r="A84">
            <v>83</v>
          </cell>
          <cell r="B84" t="str">
            <v>駐車22-081</v>
          </cell>
          <cell r="C84">
            <v>45263</v>
          </cell>
          <cell r="D84" t="str">
            <v>尾張フットボールクラブレディース</v>
          </cell>
          <cell r="E84" t="str">
            <v>山﨑　由加</v>
          </cell>
          <cell r="F84" t="str">
            <v>090-4061-9407</v>
          </cell>
          <cell r="G84">
            <v>45287</v>
          </cell>
          <cell r="H84" t="str">
            <v>～</v>
          </cell>
          <cell r="I84">
            <v>45288</v>
          </cell>
          <cell r="J84">
            <v>45287</v>
          </cell>
          <cell r="K84">
            <v>0.70833333333333337</v>
          </cell>
          <cell r="L84">
            <v>45288</v>
          </cell>
          <cell r="M84">
            <v>0.375</v>
          </cell>
          <cell r="AC84" t="str">
            <v>マイクロバス</v>
          </cell>
          <cell r="AD84">
            <v>1</v>
          </cell>
          <cell r="AK84">
            <v>1</v>
          </cell>
          <cell r="AL84">
            <v>21</v>
          </cell>
          <cell r="AM84">
            <v>4000</v>
          </cell>
        </row>
        <row r="85">
          <cell r="A85">
            <v>84</v>
          </cell>
          <cell r="B85" t="str">
            <v>駐車22-082</v>
          </cell>
          <cell r="C85">
            <v>45266</v>
          </cell>
          <cell r="D85" t="str">
            <v>OASIS TOUR</v>
          </cell>
          <cell r="E85" t="str">
            <v>コン又はパク</v>
          </cell>
          <cell r="F85" t="str">
            <v>090-1557-6506</v>
          </cell>
          <cell r="G85">
            <v>45306</v>
          </cell>
          <cell r="H85" t="str">
            <v>～</v>
          </cell>
          <cell r="I85">
            <v>45309</v>
          </cell>
          <cell r="J85">
            <v>45306</v>
          </cell>
          <cell r="K85">
            <v>0.83333333333333337</v>
          </cell>
          <cell r="L85">
            <v>44942</v>
          </cell>
          <cell r="M85">
            <v>0.35416666666666669</v>
          </cell>
          <cell r="N85">
            <v>0.83333333333333337</v>
          </cell>
          <cell r="O85">
            <v>44943</v>
          </cell>
          <cell r="P85">
            <v>0.35416666666666669</v>
          </cell>
          <cell r="Q85">
            <v>0.83333333333333337</v>
          </cell>
          <cell r="R85">
            <v>44944</v>
          </cell>
          <cell r="S85">
            <v>0.35416666666666669</v>
          </cell>
          <cell r="AC85" t="str">
            <v>中型バス</v>
          </cell>
          <cell r="AD85">
            <v>1</v>
          </cell>
          <cell r="AI85" t="str">
            <v>天領バス</v>
          </cell>
          <cell r="AK85">
            <v>3</v>
          </cell>
          <cell r="AL85">
            <v>18</v>
          </cell>
          <cell r="AM85">
            <v>12000</v>
          </cell>
        </row>
        <row r="86">
          <cell r="A86">
            <v>85</v>
          </cell>
          <cell r="B86" t="str">
            <v>駐車22-083</v>
          </cell>
          <cell r="C86">
            <v>45271</v>
          </cell>
          <cell r="D86" t="str">
            <v>小松大谷高校サッカー部</v>
          </cell>
          <cell r="E86" t="str">
            <v>西田　祥平</v>
          </cell>
          <cell r="F86" t="str">
            <v>090-7083-2052</v>
          </cell>
          <cell r="G86">
            <v>45284</v>
          </cell>
          <cell r="H86" t="str">
            <v>～</v>
          </cell>
          <cell r="I86">
            <v>45285</v>
          </cell>
          <cell r="J86">
            <v>45284</v>
          </cell>
          <cell r="K86">
            <v>0.77083333333333337</v>
          </cell>
          <cell r="L86">
            <v>45285</v>
          </cell>
          <cell r="M86">
            <v>0.38541666666666669</v>
          </cell>
          <cell r="AC86" t="str">
            <v>マイクロバス</v>
          </cell>
          <cell r="AD86">
            <v>1</v>
          </cell>
          <cell r="AJ86" t="str">
            <v>石川　230　さ　13-13</v>
          </cell>
          <cell r="AK86">
            <v>1</v>
          </cell>
          <cell r="AL86">
            <v>17</v>
          </cell>
          <cell r="AM86">
            <v>4000</v>
          </cell>
        </row>
        <row r="87">
          <cell r="A87">
            <v>86</v>
          </cell>
          <cell r="B87" t="str">
            <v>駐車22-084</v>
          </cell>
          <cell r="C87">
            <v>45271</v>
          </cell>
          <cell r="D87" t="str">
            <v>鳥取西高校バスケ部</v>
          </cell>
          <cell r="E87" t="str">
            <v>中澤　雅樹</v>
          </cell>
          <cell r="F87" t="str">
            <v>090-8713-8174</v>
          </cell>
          <cell r="G87">
            <v>45287</v>
          </cell>
          <cell r="H87" t="str">
            <v>～</v>
          </cell>
          <cell r="I87">
            <v>45289</v>
          </cell>
          <cell r="J87">
            <v>45287</v>
          </cell>
          <cell r="K87">
            <v>0.77777777777777779</v>
          </cell>
          <cell r="L87">
            <v>45288</v>
          </cell>
          <cell r="M87">
            <v>0.33333333333333331</v>
          </cell>
          <cell r="N87">
            <v>0.72916666666666663</v>
          </cell>
          <cell r="O87">
            <v>45289</v>
          </cell>
          <cell r="P87">
            <v>0.32291666666666669</v>
          </cell>
          <cell r="AC87" t="str">
            <v>中型バス</v>
          </cell>
          <cell r="AD87">
            <v>1</v>
          </cell>
          <cell r="AI87" t="str">
            <v>ジャパン観光</v>
          </cell>
          <cell r="AK87">
            <v>2</v>
          </cell>
          <cell r="AL87">
            <v>15</v>
          </cell>
          <cell r="AM87">
            <v>8000</v>
          </cell>
        </row>
        <row r="88">
          <cell r="A88">
            <v>87</v>
          </cell>
          <cell r="B88" t="str">
            <v>駐車22-085</v>
          </cell>
          <cell r="C88">
            <v>45272</v>
          </cell>
          <cell r="D88" t="str">
            <v>松江市立皆美が丘女子高等学校</v>
          </cell>
          <cell r="E88" t="str">
            <v>岡坂　耀</v>
          </cell>
          <cell r="F88" t="str">
            <v>090-8711-5028</v>
          </cell>
          <cell r="G88">
            <v>45286</v>
          </cell>
          <cell r="H88" t="str">
            <v>～</v>
          </cell>
          <cell r="I88">
            <v>45287</v>
          </cell>
          <cell r="J88">
            <v>45286</v>
          </cell>
          <cell r="K88">
            <v>0.70833333333333337</v>
          </cell>
          <cell r="L88">
            <v>45287</v>
          </cell>
          <cell r="M88">
            <v>0.33333333333333331</v>
          </cell>
          <cell r="AC88" t="str">
            <v>マイクロバス</v>
          </cell>
          <cell r="AD88">
            <v>1</v>
          </cell>
          <cell r="AI88" t="str">
            <v>スサノオ観光</v>
          </cell>
          <cell r="AJ88" t="str">
            <v>島根 210 き 777</v>
          </cell>
          <cell r="AK88">
            <v>1</v>
          </cell>
          <cell r="AL88">
            <v>14</v>
          </cell>
          <cell r="AM88">
            <v>4000</v>
          </cell>
        </row>
        <row r="89">
          <cell r="A89">
            <v>88</v>
          </cell>
          <cell r="B89" t="str">
            <v>駐車22-086</v>
          </cell>
          <cell r="C89">
            <v>45274</v>
          </cell>
          <cell r="D89" t="str">
            <v>富山県立魚津工業高校ラグビー部</v>
          </cell>
          <cell r="E89" t="str">
            <v>瀧川　隆一</v>
          </cell>
          <cell r="F89" t="str">
            <v>090-1121-9129</v>
          </cell>
          <cell r="G89">
            <v>45285</v>
          </cell>
          <cell r="H89" t="str">
            <v>～</v>
          </cell>
          <cell r="I89">
            <v>45287</v>
          </cell>
          <cell r="J89">
            <v>45285</v>
          </cell>
          <cell r="K89">
            <v>0.70833333333333337</v>
          </cell>
          <cell r="L89">
            <v>45286</v>
          </cell>
          <cell r="M89">
            <v>0.33333333333333331</v>
          </cell>
          <cell r="N89">
            <v>0.58333333333333337</v>
          </cell>
          <cell r="O89">
            <v>45287</v>
          </cell>
          <cell r="P89">
            <v>0.375</v>
          </cell>
          <cell r="AC89" t="str">
            <v>中型バス</v>
          </cell>
          <cell r="AD89">
            <v>1</v>
          </cell>
          <cell r="AI89" t="str">
            <v>新富観光サービス</v>
          </cell>
          <cell r="AK89">
            <v>2</v>
          </cell>
          <cell r="AL89">
            <v>12</v>
          </cell>
          <cell r="AM89">
            <v>8000</v>
          </cell>
        </row>
        <row r="90">
          <cell r="A90">
            <v>89</v>
          </cell>
          <cell r="B90" t="str">
            <v>駐車22-087</v>
          </cell>
          <cell r="C90">
            <v>45275</v>
          </cell>
          <cell r="D90" t="str">
            <v>清水南高校ラグビー部</v>
          </cell>
          <cell r="E90" t="str">
            <v>村上　勇</v>
          </cell>
          <cell r="F90" t="str">
            <v>090-5876-2791</v>
          </cell>
          <cell r="G90">
            <v>45288</v>
          </cell>
          <cell r="H90" t="str">
            <v>～</v>
          </cell>
          <cell r="I90">
            <v>45290</v>
          </cell>
          <cell r="J90">
            <v>45288</v>
          </cell>
          <cell r="K90">
            <v>0.70833333333333337</v>
          </cell>
          <cell r="L90">
            <v>45289</v>
          </cell>
          <cell r="M90">
            <v>0.33333333333333331</v>
          </cell>
          <cell r="N90">
            <v>0.75</v>
          </cell>
          <cell r="O90">
            <v>45290</v>
          </cell>
          <cell r="P90">
            <v>0.33333333333333331</v>
          </cell>
          <cell r="AC90" t="str">
            <v>大型バス</v>
          </cell>
          <cell r="AD90">
            <v>1</v>
          </cell>
          <cell r="AI90" t="str">
            <v>大鉄観光</v>
          </cell>
          <cell r="AJ90" t="str">
            <v>ナンバー後日</v>
          </cell>
          <cell r="AK90">
            <v>2</v>
          </cell>
          <cell r="AL90">
            <v>10</v>
          </cell>
          <cell r="AM90">
            <v>8000</v>
          </cell>
        </row>
        <row r="91">
          <cell r="A91">
            <v>90</v>
          </cell>
          <cell r="B91" t="str">
            <v>駐車22-088</v>
          </cell>
          <cell r="C91">
            <v>45294</v>
          </cell>
          <cell r="D91" t="str">
            <v>上豊バレーボールクラブ</v>
          </cell>
          <cell r="E91" t="str">
            <v>井上　仁美</v>
          </cell>
          <cell r="F91" t="str">
            <v>090-5128-5695</v>
          </cell>
          <cell r="G91">
            <v>45304</v>
          </cell>
          <cell r="H91" t="str">
            <v>～</v>
          </cell>
          <cell r="I91">
            <v>45305</v>
          </cell>
          <cell r="J91">
            <v>45304</v>
          </cell>
          <cell r="K91">
            <v>0.75</v>
          </cell>
          <cell r="L91">
            <v>45305</v>
          </cell>
          <cell r="M91">
            <v>0.33333333333333331</v>
          </cell>
          <cell r="AC91" t="str">
            <v>マイクロバス</v>
          </cell>
          <cell r="AD91">
            <v>1</v>
          </cell>
          <cell r="AK91">
            <v>1</v>
          </cell>
          <cell r="AL91">
            <v>9</v>
          </cell>
          <cell r="AM91">
            <v>4000</v>
          </cell>
        </row>
        <row r="92">
          <cell r="A92">
            <v>91</v>
          </cell>
          <cell r="B92" t="str">
            <v>駐車22-089</v>
          </cell>
          <cell r="C92">
            <v>45308</v>
          </cell>
          <cell r="D92" t="str">
            <v>啓新高校サッカー部</v>
          </cell>
          <cell r="E92" t="str">
            <v>徳丸　敬紘</v>
          </cell>
          <cell r="F92" t="str">
            <v>080-1880-6898</v>
          </cell>
          <cell r="G92">
            <v>45325</v>
          </cell>
          <cell r="H92" t="str">
            <v>～</v>
          </cell>
          <cell r="I92">
            <v>45326</v>
          </cell>
          <cell r="J92">
            <v>45325</v>
          </cell>
          <cell r="K92">
            <v>0.8125</v>
          </cell>
          <cell r="L92">
            <v>45326</v>
          </cell>
          <cell r="M92">
            <v>0.39583333333333331</v>
          </cell>
          <cell r="AC92" t="str">
            <v>マイクロバス</v>
          </cell>
          <cell r="AD92">
            <v>2</v>
          </cell>
          <cell r="AI92" t="str">
            <v>(学校のバス？)</v>
          </cell>
          <cell r="AJ92" t="str">
            <v>ナンバー後日</v>
          </cell>
          <cell r="AK92">
            <v>2</v>
          </cell>
          <cell r="AL92">
            <v>57</v>
          </cell>
          <cell r="AM92">
            <v>8000</v>
          </cell>
          <cell r="AN92" t="str">
            <v>20万請求</v>
          </cell>
        </row>
        <row r="93">
          <cell r="A93">
            <v>92</v>
          </cell>
          <cell r="B93" t="str">
            <v>駐車22-090</v>
          </cell>
          <cell r="C93">
            <v>45331</v>
          </cell>
          <cell r="D93" t="str">
            <v>Junk Dance Square 株式会社 ｴﾉﾓ 知多旅行</v>
          </cell>
          <cell r="E93" t="str">
            <v>榎本　良治</v>
          </cell>
          <cell r="F93" t="str">
            <v>090-6071-7590</v>
          </cell>
          <cell r="G93">
            <v>45342</v>
          </cell>
          <cell r="H93" t="str">
            <v>～</v>
          </cell>
          <cell r="I93">
            <v>45344</v>
          </cell>
          <cell r="J93">
            <v>45342</v>
          </cell>
          <cell r="K93">
            <v>0.52083333333333337</v>
          </cell>
          <cell r="L93">
            <v>45343</v>
          </cell>
          <cell r="M93">
            <v>0.36458333333333331</v>
          </cell>
          <cell r="N93">
            <v>0.91666666666666663</v>
          </cell>
          <cell r="O93">
            <v>45344</v>
          </cell>
          <cell r="P93">
            <v>0.36458333333333331</v>
          </cell>
          <cell r="AC93" t="str">
            <v>大型バス</v>
          </cell>
          <cell r="AD93">
            <v>1</v>
          </cell>
          <cell r="AI93" t="str">
            <v>バスベル観光</v>
          </cell>
          <cell r="AJ93" t="str">
            <v>豊橋230　あ　15-02</v>
          </cell>
          <cell r="AK93">
            <v>2</v>
          </cell>
          <cell r="AL93">
            <v>55</v>
          </cell>
          <cell r="AM93">
            <v>8000</v>
          </cell>
          <cell r="AN93" t="str">
            <v xml:space="preserve"> </v>
          </cell>
        </row>
        <row r="94">
          <cell r="A94">
            <v>93</v>
          </cell>
          <cell r="B94" t="str">
            <v>駐車22-091</v>
          </cell>
          <cell r="C94">
            <v>45342</v>
          </cell>
          <cell r="D94" t="str">
            <v>山東ホッケースポーツ少年団</v>
          </cell>
          <cell r="E94" t="str">
            <v>山田　美穂</v>
          </cell>
          <cell r="F94" t="str">
            <v>090-3058-6533</v>
          </cell>
          <cell r="G94">
            <v>45377</v>
          </cell>
          <cell r="H94" t="str">
            <v>～</v>
          </cell>
          <cell r="I94">
            <v>45378</v>
          </cell>
          <cell r="J94">
            <v>45377</v>
          </cell>
          <cell r="K94">
            <v>0.72916666666666663</v>
          </cell>
          <cell r="L94">
            <v>45378</v>
          </cell>
          <cell r="M94">
            <v>0.33333333333333331</v>
          </cell>
          <cell r="AC94" t="str">
            <v>マイクロバス</v>
          </cell>
          <cell r="AD94">
            <v>1</v>
          </cell>
          <cell r="AJ94" t="str">
            <v>ナンバー後日</v>
          </cell>
          <cell r="AK94">
            <v>1</v>
          </cell>
          <cell r="AL94">
            <v>54</v>
          </cell>
          <cell r="AM94">
            <v>4000</v>
          </cell>
        </row>
        <row r="95">
          <cell r="A95">
            <v>94</v>
          </cell>
          <cell r="B95" t="str">
            <v>駐車22-092</v>
          </cell>
          <cell r="C95">
            <v>45348</v>
          </cell>
          <cell r="D95" t="str">
            <v>小松大谷高校サッカー部</v>
          </cell>
          <cell r="E95" t="str">
            <v>西田　祥平</v>
          </cell>
          <cell r="F95" t="str">
            <v>090-7083-2052</v>
          </cell>
          <cell r="G95">
            <v>45368</v>
          </cell>
          <cell r="H95" t="str">
            <v>～</v>
          </cell>
          <cell r="I95">
            <v>45369</v>
          </cell>
          <cell r="J95">
            <v>45368</v>
          </cell>
          <cell r="K95">
            <v>0.72916666666666663</v>
          </cell>
          <cell r="L95">
            <v>45369</v>
          </cell>
          <cell r="M95">
            <v>0.3125</v>
          </cell>
          <cell r="AC95" t="str">
            <v>マイクロバス</v>
          </cell>
          <cell r="AD95">
            <v>1</v>
          </cell>
          <cell r="AJ95" t="str">
            <v>石川230　さ13-13</v>
          </cell>
          <cell r="AK95">
            <v>1</v>
          </cell>
          <cell r="AL95">
            <v>53</v>
          </cell>
          <cell r="AM95">
            <v>4000</v>
          </cell>
        </row>
        <row r="96">
          <cell r="A96">
            <v>95</v>
          </cell>
          <cell r="B96" t="str">
            <v>駐車22-093</v>
          </cell>
          <cell r="C96">
            <v>45352</v>
          </cell>
          <cell r="D96" t="str">
            <v>啓新高等学校硬式野球部</v>
          </cell>
          <cell r="E96" t="str">
            <v>山下晃太</v>
          </cell>
          <cell r="F96" t="str">
            <v>090-1035-8293</v>
          </cell>
          <cell r="G96">
            <v>45367</v>
          </cell>
          <cell r="H96" t="str">
            <v>～</v>
          </cell>
          <cell r="I96">
            <v>45368</v>
          </cell>
          <cell r="J96">
            <v>45367</v>
          </cell>
          <cell r="K96">
            <v>0.6875</v>
          </cell>
          <cell r="L96">
            <v>45368</v>
          </cell>
          <cell r="M96">
            <v>0.32291666666666669</v>
          </cell>
          <cell r="AC96" t="str">
            <v>中型バス</v>
          </cell>
          <cell r="AD96">
            <v>1</v>
          </cell>
          <cell r="AJ96" t="str">
            <v>中型バス福井230せ20-20　マイクロバス福井200は353</v>
          </cell>
          <cell r="AK96">
            <v>1</v>
          </cell>
          <cell r="AL96">
            <v>52</v>
          </cell>
          <cell r="AM96">
            <v>4000</v>
          </cell>
        </row>
        <row r="97">
          <cell r="A97">
            <v>96</v>
          </cell>
          <cell r="B97" t="str">
            <v>駐車22-094</v>
          </cell>
          <cell r="C97">
            <v>45355</v>
          </cell>
          <cell r="D97" t="str">
            <v>伊万里ホッケークラブ</v>
          </cell>
          <cell r="E97" t="str">
            <v>川原　邦弘</v>
          </cell>
          <cell r="F97" t="str">
            <v>090-1872-8453</v>
          </cell>
          <cell r="G97">
            <v>45376</v>
          </cell>
          <cell r="H97" t="str">
            <v>～</v>
          </cell>
          <cell r="I97">
            <v>45377</v>
          </cell>
          <cell r="J97">
            <v>45376</v>
          </cell>
          <cell r="K97">
            <v>0.75</v>
          </cell>
          <cell r="L97">
            <v>45377</v>
          </cell>
          <cell r="M97">
            <v>0.35416666666666669</v>
          </cell>
          <cell r="AC97" t="str">
            <v>マイクロバス</v>
          </cell>
          <cell r="AD97">
            <v>1</v>
          </cell>
          <cell r="AJ97" t="str">
            <v>佐賀200わ</v>
          </cell>
          <cell r="AK97">
            <v>1</v>
          </cell>
          <cell r="AL97">
            <v>51</v>
          </cell>
          <cell r="AM97">
            <v>4000</v>
          </cell>
        </row>
        <row r="98">
          <cell r="A98">
            <v>97</v>
          </cell>
          <cell r="B98" t="str">
            <v>駐車22-095</v>
          </cell>
          <cell r="C98">
            <v>45360</v>
          </cell>
          <cell r="D98" t="str">
            <v>長野県松本県ヶ丘高校野球部</v>
          </cell>
          <cell r="E98" t="str">
            <v>宮澤　修</v>
          </cell>
          <cell r="F98" t="str">
            <v>090-1696-5397</v>
          </cell>
          <cell r="G98">
            <v>45373</v>
          </cell>
          <cell r="H98" t="str">
            <v>～</v>
          </cell>
          <cell r="I98">
            <v>45376</v>
          </cell>
          <cell r="J98">
            <v>45373</v>
          </cell>
          <cell r="K98">
            <v>0.75</v>
          </cell>
          <cell r="L98">
            <v>45374</v>
          </cell>
          <cell r="M98">
            <v>0.29166666666666669</v>
          </cell>
          <cell r="N98">
            <v>0.72916666666666663</v>
          </cell>
          <cell r="O98">
            <v>45375</v>
          </cell>
          <cell r="P98">
            <v>0.28125</v>
          </cell>
          <cell r="Q98">
            <v>0.72916666666666663</v>
          </cell>
          <cell r="R98">
            <v>45376</v>
          </cell>
          <cell r="S98">
            <v>0.41666666666666669</v>
          </cell>
          <cell r="AC98" t="str">
            <v>中型バス</v>
          </cell>
          <cell r="AD98">
            <v>1</v>
          </cell>
          <cell r="AI98" t="str">
            <v>平成交通</v>
          </cell>
          <cell r="AJ98" t="str">
            <v>松本200　い　5</v>
          </cell>
          <cell r="AK98">
            <v>3</v>
          </cell>
          <cell r="AL98">
            <v>48</v>
          </cell>
          <cell r="AM98">
            <v>12000</v>
          </cell>
        </row>
        <row r="99">
          <cell r="A99">
            <v>98</v>
          </cell>
          <cell r="B99" t="str">
            <v>駐車22-096</v>
          </cell>
          <cell r="C99">
            <v>45360</v>
          </cell>
          <cell r="D99" t="str">
            <v>長野県松本蟻ケ崎高校野球部</v>
          </cell>
          <cell r="E99" t="str">
            <v>市川　優一</v>
          </cell>
          <cell r="F99" t="str">
            <v>090-910-6587</v>
          </cell>
          <cell r="G99">
            <v>45374</v>
          </cell>
          <cell r="H99" t="str">
            <v>～</v>
          </cell>
          <cell r="I99">
            <v>45376</v>
          </cell>
          <cell r="J99">
            <v>45374</v>
          </cell>
          <cell r="K99">
            <v>0.54166666666666663</v>
          </cell>
          <cell r="L99">
            <v>45375</v>
          </cell>
          <cell r="M99">
            <v>0.3125</v>
          </cell>
          <cell r="N99">
            <v>0.72916666666666663</v>
          </cell>
          <cell r="O99">
            <v>45376</v>
          </cell>
          <cell r="P99">
            <v>0.41666666666666669</v>
          </cell>
          <cell r="AC99" t="str">
            <v>マイクロバス</v>
          </cell>
          <cell r="AD99">
            <v>1</v>
          </cell>
          <cell r="AI99" t="str">
            <v>平成交通</v>
          </cell>
          <cell r="AJ99" t="str">
            <v>松本230　１　480</v>
          </cell>
          <cell r="AK99">
            <v>2</v>
          </cell>
          <cell r="AL99">
            <v>46</v>
          </cell>
          <cell r="AM99">
            <v>8000</v>
          </cell>
        </row>
        <row r="100">
          <cell r="A100">
            <v>99</v>
          </cell>
          <cell r="B100" t="str">
            <v>駐車22-097</v>
          </cell>
          <cell r="C100">
            <v>45364</v>
          </cell>
          <cell r="D100" t="str">
            <v>Livent Soccer Academy</v>
          </cell>
          <cell r="E100" t="str">
            <v>浅野　功揮</v>
          </cell>
          <cell r="F100" t="str">
            <v>080-3784-2939</v>
          </cell>
          <cell r="G100">
            <v>45374</v>
          </cell>
          <cell r="H100" t="str">
            <v>～</v>
          </cell>
          <cell r="I100">
            <v>45375</v>
          </cell>
          <cell r="J100">
            <v>45374</v>
          </cell>
          <cell r="K100">
            <v>0.70833333333333337</v>
          </cell>
          <cell r="L100">
            <v>45375</v>
          </cell>
          <cell r="M100">
            <v>0.33333333333333331</v>
          </cell>
          <cell r="AC100" t="str">
            <v>マイクロバス</v>
          </cell>
          <cell r="AD100">
            <v>2</v>
          </cell>
          <cell r="AI100" t="str">
            <v>オリックスレンタカー</v>
          </cell>
          <cell r="AK100">
            <v>2</v>
          </cell>
          <cell r="AL100">
            <v>44</v>
          </cell>
          <cell r="AM100">
            <v>8000</v>
          </cell>
        </row>
        <row r="101">
          <cell r="A101">
            <v>100</v>
          </cell>
          <cell r="B101" t="str">
            <v>駐車22-098</v>
          </cell>
          <cell r="C101">
            <v>45369</v>
          </cell>
          <cell r="D101" t="str">
            <v>熊本ルーテル学院中学校サッカー部</v>
          </cell>
          <cell r="E101" t="str">
            <v>藤原　孝</v>
          </cell>
          <cell r="F101" t="str">
            <v>090-6771-9718</v>
          </cell>
          <cell r="G101">
            <v>45380</v>
          </cell>
          <cell r="H101" t="str">
            <v>～</v>
          </cell>
          <cell r="I101">
            <v>45382</v>
          </cell>
          <cell r="J101">
            <v>45380</v>
          </cell>
          <cell r="K101">
            <v>0.79166666666666663</v>
          </cell>
          <cell r="L101">
            <v>45381</v>
          </cell>
          <cell r="M101">
            <v>0.29166666666666669</v>
          </cell>
          <cell r="N101">
            <v>0.70833333333333337</v>
          </cell>
          <cell r="O101">
            <v>45382</v>
          </cell>
          <cell r="P101">
            <v>0.29166666666666669</v>
          </cell>
          <cell r="AC101" t="str">
            <v>マイクロバス</v>
          </cell>
          <cell r="AD101">
            <v>1</v>
          </cell>
          <cell r="AJ101" t="str">
            <v>熊本200　さ　18-72</v>
          </cell>
          <cell r="AK101">
            <v>2</v>
          </cell>
          <cell r="AL101">
            <v>42</v>
          </cell>
          <cell r="AM101">
            <v>8000</v>
          </cell>
        </row>
        <row r="102">
          <cell r="A102">
            <v>101</v>
          </cell>
          <cell r="B102" t="str">
            <v>駐車22-099</v>
          </cell>
          <cell r="C102">
            <v>45370</v>
          </cell>
          <cell r="D102" t="str">
            <v>山形城北高等学校硬式野球部</v>
          </cell>
          <cell r="E102" t="str">
            <v>佐藤　和也</v>
          </cell>
          <cell r="F102" t="str">
            <v>090-7667-9620</v>
          </cell>
          <cell r="G102">
            <v>45378</v>
          </cell>
          <cell r="H102" t="str">
            <v>～</v>
          </cell>
          <cell r="I102">
            <v>45383</v>
          </cell>
          <cell r="J102">
            <v>45378</v>
          </cell>
          <cell r="K102">
            <v>0.70833333333333337</v>
          </cell>
          <cell r="L102">
            <v>45379</v>
          </cell>
          <cell r="M102">
            <v>0.29166666666666669</v>
          </cell>
          <cell r="N102">
            <v>0.70833333333333337</v>
          </cell>
          <cell r="O102">
            <v>45380</v>
          </cell>
          <cell r="P102">
            <v>0.29166666666666669</v>
          </cell>
          <cell r="Q102">
            <v>0.75</v>
          </cell>
          <cell r="R102">
            <v>45381</v>
          </cell>
          <cell r="S102">
            <v>0.29166666666666669</v>
          </cell>
          <cell r="T102">
            <v>0.70833333333333337</v>
          </cell>
          <cell r="U102">
            <v>45382</v>
          </cell>
          <cell r="V102">
            <v>0.29166666666666669</v>
          </cell>
          <cell r="W102">
            <v>0.70833333333333337</v>
          </cell>
          <cell r="X102">
            <v>45383</v>
          </cell>
          <cell r="Y102">
            <v>0.29166666666666669</v>
          </cell>
          <cell r="AC102" t="str">
            <v>大型バス</v>
          </cell>
          <cell r="AD102">
            <v>2</v>
          </cell>
          <cell r="AI102" t="str">
            <v>ヨネザワバス観光</v>
          </cell>
          <cell r="AJ102" t="str">
            <v>山形200か・5-12　山形200か・5ｰ62</v>
          </cell>
          <cell r="AK102">
            <v>10</v>
          </cell>
          <cell r="AL102">
            <v>32</v>
          </cell>
          <cell r="AM102">
            <v>40000</v>
          </cell>
          <cell r="AN102" t="str">
            <v>　</v>
          </cell>
        </row>
        <row r="103">
          <cell r="A103">
            <v>102</v>
          </cell>
          <cell r="B103" t="str">
            <v>駐車22-100</v>
          </cell>
          <cell r="C103">
            <v>45371</v>
          </cell>
          <cell r="D103" t="str">
            <v>ファイターズ岡山ヤング</v>
          </cell>
          <cell r="E103" t="str">
            <v>國定　美奈</v>
          </cell>
          <cell r="F103" t="str">
            <v>090-7123-2680</v>
          </cell>
          <cell r="G103">
            <v>45415</v>
          </cell>
          <cell r="H103" t="str">
            <v>～</v>
          </cell>
          <cell r="I103">
            <v>45416</v>
          </cell>
          <cell r="J103">
            <v>45415</v>
          </cell>
          <cell r="K103">
            <v>0.625</v>
          </cell>
          <cell r="L103">
            <v>45416</v>
          </cell>
          <cell r="M103">
            <v>0.25</v>
          </cell>
          <cell r="AC103" t="str">
            <v>中型バス</v>
          </cell>
          <cell r="AD103">
            <v>1</v>
          </cell>
          <cell r="AJ103" t="str">
            <v>岡山　230　す・248</v>
          </cell>
          <cell r="AK103">
            <v>1</v>
          </cell>
          <cell r="AL103">
            <v>31</v>
          </cell>
          <cell r="AM103">
            <v>4000</v>
          </cell>
        </row>
        <row r="104">
          <cell r="A104">
            <v>103</v>
          </cell>
          <cell r="B104" t="str">
            <v>駐車22-101</v>
          </cell>
          <cell r="C104">
            <v>45378</v>
          </cell>
          <cell r="D104" t="str">
            <v>稲葉学園高等学校女子サッカー部</v>
          </cell>
          <cell r="E104" t="str">
            <v>横田　悠樹</v>
          </cell>
          <cell r="F104" t="str">
            <v>090-6421-5048</v>
          </cell>
          <cell r="G104">
            <v>45411</v>
          </cell>
          <cell r="H104" t="str">
            <v>～</v>
          </cell>
          <cell r="I104">
            <v>45415</v>
          </cell>
          <cell r="J104">
            <v>45411</v>
          </cell>
          <cell r="K104">
            <v>0.66666666666666663</v>
          </cell>
          <cell r="L104">
            <v>45412</v>
          </cell>
          <cell r="M104">
            <v>0.33333333333333331</v>
          </cell>
          <cell r="N104">
            <v>0.75</v>
          </cell>
          <cell r="O104">
            <v>45413</v>
          </cell>
          <cell r="P104">
            <v>0.33333333333333331</v>
          </cell>
          <cell r="Q104">
            <v>0.84375</v>
          </cell>
          <cell r="R104">
            <v>45414</v>
          </cell>
          <cell r="S104">
            <v>0.33333333333333331</v>
          </cell>
          <cell r="T104">
            <v>0.70833333333333337</v>
          </cell>
          <cell r="U104">
            <v>45415</v>
          </cell>
          <cell r="V104">
            <v>0.33333333333333331</v>
          </cell>
          <cell r="AC104" t="str">
            <v>マイクロバス</v>
          </cell>
          <cell r="AD104">
            <v>1</v>
          </cell>
          <cell r="AJ104" t="str">
            <v>ナンバー後日</v>
          </cell>
          <cell r="AK104">
            <v>4</v>
          </cell>
          <cell r="AL104">
            <v>27</v>
          </cell>
          <cell r="AM104">
            <v>16000</v>
          </cell>
        </row>
        <row r="105">
          <cell r="A105">
            <v>104</v>
          </cell>
          <cell r="B105" t="str">
            <v>駐車22-102</v>
          </cell>
          <cell r="C105">
            <v>45383</v>
          </cell>
          <cell r="D105" t="str">
            <v>石狩レッドフェニックス</v>
          </cell>
          <cell r="E105" t="str">
            <v>老田　よし枝</v>
          </cell>
          <cell r="F105" t="str">
            <v>090-7056-4777</v>
          </cell>
          <cell r="G105">
            <v>45394</v>
          </cell>
          <cell r="H105" t="str">
            <v>～</v>
          </cell>
          <cell r="I105">
            <v>45400</v>
          </cell>
          <cell r="J105">
            <v>45394</v>
          </cell>
          <cell r="K105">
            <v>0.54166666666666663</v>
          </cell>
          <cell r="L105">
            <v>45395</v>
          </cell>
          <cell r="M105">
            <v>0.25</v>
          </cell>
          <cell r="N105">
            <v>0.75</v>
          </cell>
          <cell r="O105">
            <v>45396</v>
          </cell>
          <cell r="P105">
            <v>0.25</v>
          </cell>
          <cell r="Q105">
            <v>0.75</v>
          </cell>
          <cell r="R105">
            <v>45397</v>
          </cell>
          <cell r="S105">
            <v>0.25</v>
          </cell>
          <cell r="T105">
            <v>0.75</v>
          </cell>
          <cell r="U105">
            <v>45398</v>
          </cell>
          <cell r="V105">
            <v>0.25</v>
          </cell>
          <cell r="W105">
            <v>0.75</v>
          </cell>
          <cell r="X105">
            <v>45399</v>
          </cell>
          <cell r="Y105">
            <v>0.25</v>
          </cell>
          <cell r="Z105">
            <v>0.75</v>
          </cell>
          <cell r="AA105">
            <v>45400</v>
          </cell>
          <cell r="AB105">
            <v>0.25</v>
          </cell>
          <cell r="AC105" t="str">
            <v>マイクロバス</v>
          </cell>
          <cell r="AD105">
            <v>1</v>
          </cell>
          <cell r="AJ105" t="str">
            <v>札幌230　さ・508</v>
          </cell>
          <cell r="AK105">
            <v>6</v>
          </cell>
          <cell r="AL105">
            <v>21</v>
          </cell>
          <cell r="AM105">
            <v>24000</v>
          </cell>
        </row>
        <row r="106">
          <cell r="A106">
            <v>105</v>
          </cell>
          <cell r="B106" t="str">
            <v>駐車22-103</v>
          </cell>
          <cell r="C106">
            <v>45383</v>
          </cell>
          <cell r="D106" t="str">
            <v>石狩レッドフェニックス</v>
          </cell>
          <cell r="E106" t="str">
            <v>老田　よし枝</v>
          </cell>
          <cell r="F106" t="str">
            <v>090-7056-4777</v>
          </cell>
          <cell r="G106">
            <v>45400</v>
          </cell>
          <cell r="H106" t="str">
            <v>～</v>
          </cell>
          <cell r="I106">
            <v>45406</v>
          </cell>
          <cell r="J106">
            <v>45400</v>
          </cell>
          <cell r="K106">
            <v>0.75</v>
          </cell>
          <cell r="L106">
            <v>45401</v>
          </cell>
          <cell r="M106">
            <v>0.25</v>
          </cell>
          <cell r="N106">
            <v>0.75</v>
          </cell>
          <cell r="O106">
            <v>45402</v>
          </cell>
          <cell r="P106">
            <v>0.25</v>
          </cell>
          <cell r="Q106">
            <v>0.75</v>
          </cell>
          <cell r="R106">
            <v>45403</v>
          </cell>
          <cell r="S106">
            <v>0.25</v>
          </cell>
          <cell r="T106">
            <v>0.75</v>
          </cell>
          <cell r="U106">
            <v>45404</v>
          </cell>
          <cell r="V106">
            <v>0.25</v>
          </cell>
          <cell r="W106">
            <v>0.75</v>
          </cell>
          <cell r="X106">
            <v>45405</v>
          </cell>
          <cell r="Y106">
            <v>0.25</v>
          </cell>
          <cell r="Z106">
            <v>0.75</v>
          </cell>
          <cell r="AA106">
            <v>45406</v>
          </cell>
          <cell r="AB106">
            <v>0.25</v>
          </cell>
          <cell r="AC106" t="str">
            <v>マイクロバス</v>
          </cell>
          <cell r="AD106">
            <v>1</v>
          </cell>
          <cell r="AJ106" t="str">
            <v>札幌230　さ・508</v>
          </cell>
          <cell r="AK106">
            <v>6</v>
          </cell>
          <cell r="AL106">
            <v>15</v>
          </cell>
          <cell r="AM106">
            <v>24000</v>
          </cell>
        </row>
        <row r="107">
          <cell r="A107">
            <v>106</v>
          </cell>
          <cell r="B107" t="str">
            <v>駐車22-104</v>
          </cell>
          <cell r="C107">
            <v>45383</v>
          </cell>
          <cell r="D107" t="str">
            <v>石狩レッドフェニックス</v>
          </cell>
          <cell r="E107" t="str">
            <v>老田　よし枝</v>
          </cell>
          <cell r="F107" t="str">
            <v>090-7056-4777</v>
          </cell>
          <cell r="G107">
            <v>45406</v>
          </cell>
          <cell r="H107" t="str">
            <v>～</v>
          </cell>
          <cell r="I107">
            <v>45408</v>
          </cell>
          <cell r="J107">
            <v>45406</v>
          </cell>
          <cell r="K107">
            <v>0.75</v>
          </cell>
          <cell r="L107">
            <v>45407</v>
          </cell>
          <cell r="M107">
            <v>0.25</v>
          </cell>
          <cell r="N107">
            <v>0.75</v>
          </cell>
          <cell r="O107">
            <v>45408</v>
          </cell>
          <cell r="P107">
            <v>0.54166666666666663</v>
          </cell>
          <cell r="AC107" t="str">
            <v>マイクロバス</v>
          </cell>
          <cell r="AD107">
            <v>1</v>
          </cell>
          <cell r="AJ107" t="str">
            <v>札幌230　さ・508</v>
          </cell>
          <cell r="AK107">
            <v>2</v>
          </cell>
          <cell r="AL107">
            <v>13</v>
          </cell>
          <cell r="AM107">
            <v>8000</v>
          </cell>
        </row>
        <row r="108">
          <cell r="A108">
            <v>107</v>
          </cell>
          <cell r="B108" t="str">
            <v>駐車22-105</v>
          </cell>
          <cell r="C108">
            <v>45387</v>
          </cell>
          <cell r="D108" t="str">
            <v>青翔開智中学校</v>
          </cell>
          <cell r="E108" t="str">
            <v>西谷　麻実</v>
          </cell>
          <cell r="F108" t="str">
            <v>080-5625-334１</v>
          </cell>
          <cell r="G108">
            <v>45407</v>
          </cell>
          <cell r="H108" t="str">
            <v>～</v>
          </cell>
          <cell r="I108">
            <v>45408</v>
          </cell>
          <cell r="J108">
            <v>45407</v>
          </cell>
          <cell r="K108">
            <v>0.75</v>
          </cell>
          <cell r="L108">
            <v>45408</v>
          </cell>
          <cell r="M108">
            <v>0.375</v>
          </cell>
          <cell r="AC108" t="str">
            <v>大型バス</v>
          </cell>
          <cell r="AD108">
            <v>1</v>
          </cell>
          <cell r="AI108" t="str">
            <v>日本交通バス</v>
          </cell>
          <cell r="AJ108" t="str">
            <v>鳥取200　か　・6-76</v>
          </cell>
          <cell r="AK108">
            <v>1</v>
          </cell>
          <cell r="AL108">
            <v>12</v>
          </cell>
          <cell r="AM108">
            <v>4000</v>
          </cell>
        </row>
        <row r="109">
          <cell r="A109">
            <v>108</v>
          </cell>
          <cell r="B109" t="str">
            <v>駐車22-106</v>
          </cell>
          <cell r="C109">
            <v>45407</v>
          </cell>
          <cell r="D109" t="str">
            <v>香川県立坂出商業高等学校サッカー部</v>
          </cell>
          <cell r="E109" t="str">
            <v>中筋　健太</v>
          </cell>
          <cell r="F109" t="str">
            <v>080-5660-6394</v>
          </cell>
          <cell r="G109">
            <v>45417</v>
          </cell>
          <cell r="H109" t="str">
            <v>～</v>
          </cell>
          <cell r="I109">
            <v>45418</v>
          </cell>
          <cell r="J109">
            <v>45417</v>
          </cell>
          <cell r="K109">
            <v>0.79166666666666663</v>
          </cell>
          <cell r="L109">
            <v>45418</v>
          </cell>
          <cell r="M109">
            <v>0.25</v>
          </cell>
          <cell r="AC109" t="str">
            <v>中型バス</v>
          </cell>
          <cell r="AD109">
            <v>1</v>
          </cell>
          <cell r="AI109" t="str">
            <v>四国中央観光</v>
          </cell>
          <cell r="AJ109" t="str">
            <v>ナンバー後日</v>
          </cell>
          <cell r="AK109">
            <v>1</v>
          </cell>
          <cell r="AL109">
            <v>61</v>
          </cell>
          <cell r="AM109">
            <v>4000</v>
          </cell>
          <cell r="AN109" t="str">
            <v>20万請求</v>
          </cell>
        </row>
        <row r="110">
          <cell r="A110">
            <v>109</v>
          </cell>
          <cell r="B110" t="str">
            <v>駐車22-107</v>
          </cell>
          <cell r="C110">
            <v>45422</v>
          </cell>
          <cell r="D110" t="str">
            <v>総社東・総社西中学校ソフトテニス部</v>
          </cell>
          <cell r="E110" t="str">
            <v>北山　大貴</v>
          </cell>
          <cell r="F110" t="str">
            <v>090-4695-7467</v>
          </cell>
          <cell r="G110">
            <v>45444</v>
          </cell>
          <cell r="H110" t="str">
            <v>～</v>
          </cell>
          <cell r="I110">
            <v>45445</v>
          </cell>
          <cell r="J110">
            <v>45444</v>
          </cell>
          <cell r="K110">
            <v>0.72916666666666663</v>
          </cell>
          <cell r="L110">
            <v>45445</v>
          </cell>
          <cell r="M110">
            <v>0.33333333333333331</v>
          </cell>
          <cell r="AC110" t="str">
            <v>中型バス</v>
          </cell>
          <cell r="AD110">
            <v>1</v>
          </cell>
          <cell r="AI110" t="str">
            <v>寄島タクシーバス</v>
          </cell>
          <cell r="AJ110" t="str">
            <v>倉敷200　あ　･･ｰ68</v>
          </cell>
          <cell r="AK110">
            <v>1</v>
          </cell>
          <cell r="AL110">
            <v>60</v>
          </cell>
          <cell r="AM110">
            <v>4000</v>
          </cell>
        </row>
        <row r="111">
          <cell r="A111">
            <v>110</v>
          </cell>
          <cell r="B111" t="str">
            <v>駐車22-108</v>
          </cell>
          <cell r="C111">
            <v>45425</v>
          </cell>
          <cell r="D111" t="str">
            <v>富山SV</v>
          </cell>
          <cell r="E111" t="str">
            <v>森　泰次郎</v>
          </cell>
          <cell r="F111" t="str">
            <v>080-9685-3445</v>
          </cell>
          <cell r="G111">
            <v>45443</v>
          </cell>
          <cell r="H111" t="str">
            <v>～</v>
          </cell>
          <cell r="I111">
            <v>45444</v>
          </cell>
          <cell r="J111">
            <v>45443</v>
          </cell>
          <cell r="K111">
            <v>0.83333333333333337</v>
          </cell>
          <cell r="L111">
            <v>45444</v>
          </cell>
          <cell r="M111">
            <v>0.29166666666666669</v>
          </cell>
          <cell r="AC111" t="str">
            <v>マイクロバス</v>
          </cell>
          <cell r="AD111">
            <v>1</v>
          </cell>
          <cell r="AJ111" t="str">
            <v>富山230　わ・7-37</v>
          </cell>
          <cell r="AK111">
            <v>1</v>
          </cell>
          <cell r="AL111">
            <v>59</v>
          </cell>
          <cell r="AM111">
            <v>4000</v>
          </cell>
        </row>
        <row r="112">
          <cell r="A112">
            <v>111</v>
          </cell>
          <cell r="B112" t="str">
            <v>駐車22-109</v>
          </cell>
          <cell r="C112">
            <v>45426</v>
          </cell>
          <cell r="D112" t="str">
            <v>愛知東邦大学女子サッカー部</v>
          </cell>
          <cell r="E112" t="str">
            <v>米澤　好騎</v>
          </cell>
          <cell r="F112" t="str">
            <v>090-5864-7022</v>
          </cell>
          <cell r="G112">
            <v>45472</v>
          </cell>
          <cell r="H112" t="str">
            <v>～</v>
          </cell>
          <cell r="I112">
            <v>45473</v>
          </cell>
          <cell r="J112">
            <v>45472</v>
          </cell>
          <cell r="K112">
            <v>0.70833333333333337</v>
          </cell>
          <cell r="L112">
            <v>45473</v>
          </cell>
          <cell r="M112">
            <v>0.33333333333333331</v>
          </cell>
          <cell r="N112">
            <v>0.66666666666666663</v>
          </cell>
          <cell r="O112">
            <v>45473</v>
          </cell>
          <cell r="P112">
            <v>0.85416666666666663</v>
          </cell>
          <cell r="AC112" t="str">
            <v>中型バス</v>
          </cell>
          <cell r="AD112">
            <v>1</v>
          </cell>
          <cell r="AJ112" t="str">
            <v>名古屋200　は・598　※6/30　16時入庫➡セレッソの試合観戦➡20時30分出庫</v>
          </cell>
          <cell r="AK112">
            <v>2</v>
          </cell>
          <cell r="AL112">
            <v>57</v>
          </cell>
          <cell r="AM112">
            <v>8000</v>
          </cell>
        </row>
        <row r="113">
          <cell r="A113">
            <v>112</v>
          </cell>
          <cell r="B113" t="str">
            <v>駐車22-110</v>
          </cell>
          <cell r="C113">
            <v>45462</v>
          </cell>
          <cell r="D113" t="str">
            <v>福井県なぎなた連盟</v>
          </cell>
          <cell r="E113" t="str">
            <v>渡辺　明美</v>
          </cell>
          <cell r="F113" t="str">
            <v>090-9760-4715</v>
          </cell>
          <cell r="G113">
            <v>45500</v>
          </cell>
          <cell r="H113" t="str">
            <v>～</v>
          </cell>
          <cell r="I113">
            <v>45501</v>
          </cell>
          <cell r="J113">
            <v>45500</v>
          </cell>
          <cell r="K113">
            <v>0.72916666666666663</v>
          </cell>
          <cell r="L113">
            <v>45501</v>
          </cell>
          <cell r="M113">
            <v>0.30555555555555558</v>
          </cell>
          <cell r="AC113" t="str">
            <v>マイクロバス</v>
          </cell>
          <cell r="AD113">
            <v>1</v>
          </cell>
          <cell r="AI113" t="str">
            <v>鯖江高速観光株式会社</v>
          </cell>
          <cell r="AJ113" t="str">
            <v>福井200　い　8888　ドライバー様連絡先090-6816-4677</v>
          </cell>
          <cell r="AK113">
            <v>1</v>
          </cell>
          <cell r="AL113">
            <v>56</v>
          </cell>
          <cell r="AM113">
            <v>4000</v>
          </cell>
        </row>
        <row r="114">
          <cell r="A114">
            <v>113</v>
          </cell>
          <cell r="B114" t="str">
            <v>駐車22-111</v>
          </cell>
          <cell r="C114">
            <v>45464</v>
          </cell>
          <cell r="D114" t="str">
            <v>FC Sol・TesoroGirls（ソルテソロガールズ）</v>
          </cell>
          <cell r="E114" t="str">
            <v>西脇　和治</v>
          </cell>
          <cell r="F114" t="str">
            <v>090-1688-1306</v>
          </cell>
          <cell r="G114">
            <v>45497</v>
          </cell>
          <cell r="H114" t="str">
            <v>～</v>
          </cell>
          <cell r="I114">
            <v>45498</v>
          </cell>
          <cell r="J114">
            <v>45497</v>
          </cell>
          <cell r="K114">
            <v>0.70833333333333337</v>
          </cell>
          <cell r="L114">
            <v>45498</v>
          </cell>
          <cell r="M114">
            <v>0.33333333333333331</v>
          </cell>
          <cell r="AC114" t="str">
            <v>マイクロバス</v>
          </cell>
          <cell r="AD114">
            <v>1</v>
          </cell>
          <cell r="AJ114" t="str">
            <v>岡山230　さ　20－12</v>
          </cell>
          <cell r="AK114">
            <v>1</v>
          </cell>
          <cell r="AL114">
            <v>55</v>
          </cell>
          <cell r="AM114">
            <v>4000</v>
          </cell>
        </row>
        <row r="115">
          <cell r="A115">
            <v>114</v>
          </cell>
          <cell r="B115" t="str">
            <v>駐車22-112</v>
          </cell>
          <cell r="C115">
            <v>45464</v>
          </cell>
          <cell r="D115" t="str">
            <v>袋井FC</v>
          </cell>
          <cell r="E115" t="str">
            <v>小池　卓</v>
          </cell>
          <cell r="F115" t="str">
            <v>090-1560-1608</v>
          </cell>
          <cell r="G115">
            <v>45513</v>
          </cell>
          <cell r="H115" t="str">
            <v>～</v>
          </cell>
          <cell r="I115">
            <v>45514</v>
          </cell>
          <cell r="J115">
            <v>45513</v>
          </cell>
          <cell r="K115">
            <v>0.77083333333333337</v>
          </cell>
          <cell r="L115">
            <v>45514</v>
          </cell>
          <cell r="M115">
            <v>0.33333333333333331</v>
          </cell>
          <cell r="AC115" t="str">
            <v>マイクロバス</v>
          </cell>
          <cell r="AD115">
            <v>1</v>
          </cell>
          <cell r="AJ115" t="str">
            <v>浜松200　さ　16－70</v>
          </cell>
          <cell r="AK115">
            <v>1</v>
          </cell>
          <cell r="AL115">
            <v>54</v>
          </cell>
          <cell r="AM115">
            <v>4000</v>
          </cell>
        </row>
        <row r="116">
          <cell r="A116">
            <v>115</v>
          </cell>
          <cell r="B116" t="str">
            <v>駐車22-113</v>
          </cell>
          <cell r="C116">
            <v>45468</v>
          </cell>
          <cell r="D116" t="str">
            <v>NPO法人 FOGO JAPAN（Shanghai Lynx Lacrosse）</v>
          </cell>
          <cell r="E116" t="str">
            <v>永山　航（木林　蘭）</v>
          </cell>
          <cell r="F116" t="str">
            <v>080-1844-5148（070-8525-0317）</v>
          </cell>
          <cell r="G116">
            <v>45478</v>
          </cell>
          <cell r="H116" t="str">
            <v>～</v>
          </cell>
          <cell r="I116">
            <v>45483</v>
          </cell>
          <cell r="J116">
            <v>45478</v>
          </cell>
          <cell r="K116" t="str">
            <v>14:00～16:30</v>
          </cell>
          <cell r="L116">
            <v>45479</v>
          </cell>
          <cell r="M116">
            <v>0.3125</v>
          </cell>
          <cell r="N116">
            <v>0.60416666666666663</v>
          </cell>
          <cell r="O116">
            <v>45480</v>
          </cell>
          <cell r="P116">
            <v>0.3125</v>
          </cell>
          <cell r="Q116">
            <v>0.75</v>
          </cell>
          <cell r="R116">
            <v>45481</v>
          </cell>
          <cell r="S116">
            <v>0.27083333333333331</v>
          </cell>
          <cell r="T116">
            <v>0.75</v>
          </cell>
          <cell r="U116">
            <v>45482</v>
          </cell>
          <cell r="V116">
            <v>0.3125</v>
          </cell>
          <cell r="W116">
            <v>0.64583333333333337</v>
          </cell>
          <cell r="X116">
            <v>45483</v>
          </cell>
          <cell r="Y116">
            <v>0.39583333333333331</v>
          </cell>
          <cell r="AC116" t="str">
            <v>大型バス</v>
          </cell>
          <cell r="AD116">
            <v>1</v>
          </cell>
          <cell r="AI116" t="str">
            <v>大阪コンビナートバス株式会社</v>
          </cell>
          <cell r="AJ116" t="str">
            <v>ナンバー後日　日程により、バスの種類が異なります。</v>
          </cell>
          <cell r="AL116">
            <v>54</v>
          </cell>
          <cell r="AM116">
            <v>0</v>
          </cell>
          <cell r="AN116" t="str">
            <v>7/1cxl　原口</v>
          </cell>
        </row>
        <row r="117">
          <cell r="A117">
            <v>116</v>
          </cell>
          <cell r="B117" t="str">
            <v>駐車22-114</v>
          </cell>
          <cell r="C117">
            <v>45472</v>
          </cell>
          <cell r="D117" t="str">
            <v>学童クラブまなそび</v>
          </cell>
          <cell r="E117" t="str">
            <v>野田　香里</v>
          </cell>
          <cell r="F117" t="str">
            <v>080-5038-6169</v>
          </cell>
          <cell r="G117">
            <v>45502</v>
          </cell>
          <cell r="H117" t="str">
            <v>～</v>
          </cell>
          <cell r="I117">
            <v>45503</v>
          </cell>
          <cell r="J117">
            <v>45502</v>
          </cell>
          <cell r="K117">
            <v>0.89583333333333337</v>
          </cell>
          <cell r="L117">
            <v>45503</v>
          </cell>
          <cell r="M117">
            <v>0.25</v>
          </cell>
          <cell r="AC117" t="str">
            <v>マイクロバス</v>
          </cell>
          <cell r="AD117">
            <v>1</v>
          </cell>
          <cell r="AK117">
            <v>1</v>
          </cell>
          <cell r="AL117">
            <v>53</v>
          </cell>
          <cell r="AM117">
            <v>4000</v>
          </cell>
        </row>
        <row r="118">
          <cell r="A118">
            <v>117</v>
          </cell>
          <cell r="B118" t="str">
            <v>駐車22-115</v>
          </cell>
          <cell r="C118">
            <v>45476</v>
          </cell>
          <cell r="D118" t="str">
            <v>啓明学館高等学校</v>
          </cell>
          <cell r="E118" t="str">
            <v>小川　隼矢</v>
          </cell>
          <cell r="F118" t="str">
            <v>090-6589-0738</v>
          </cell>
          <cell r="G118">
            <v>45503</v>
          </cell>
          <cell r="H118" t="str">
            <v>～</v>
          </cell>
          <cell r="I118">
            <v>45504</v>
          </cell>
          <cell r="J118">
            <v>45503</v>
          </cell>
          <cell r="K118">
            <v>0.75</v>
          </cell>
          <cell r="L118">
            <v>45504</v>
          </cell>
          <cell r="M118">
            <v>0.33333333333333331</v>
          </cell>
          <cell r="AC118" t="str">
            <v>マイクロバス</v>
          </cell>
          <cell r="AD118">
            <v>1</v>
          </cell>
          <cell r="AK118">
            <v>1</v>
          </cell>
          <cell r="AL118">
            <v>52</v>
          </cell>
          <cell r="AM118">
            <v>4000</v>
          </cell>
        </row>
        <row r="119">
          <cell r="A119">
            <v>118</v>
          </cell>
          <cell r="B119" t="str">
            <v>駐車22-116</v>
          </cell>
          <cell r="C119">
            <v>45483</v>
          </cell>
          <cell r="D119" t="str">
            <v>佐賀県立 唐津西高校野球部</v>
          </cell>
          <cell r="E119" t="str">
            <v>安部　泰生</v>
          </cell>
          <cell r="F119" t="str">
            <v>090-3325-4063</v>
          </cell>
          <cell r="G119">
            <v>45516</v>
          </cell>
          <cell r="H119" t="str">
            <v>～</v>
          </cell>
          <cell r="I119">
            <v>45518</v>
          </cell>
          <cell r="J119">
            <v>45516</v>
          </cell>
          <cell r="K119">
            <v>0.75</v>
          </cell>
          <cell r="L119">
            <v>45517</v>
          </cell>
          <cell r="M119">
            <v>0.3125</v>
          </cell>
          <cell r="N119">
            <v>0.75</v>
          </cell>
          <cell r="O119">
            <v>45518</v>
          </cell>
          <cell r="P119">
            <v>0.27083333333333331</v>
          </cell>
          <cell r="AC119" t="str">
            <v>マイクロバス</v>
          </cell>
          <cell r="AD119">
            <v>1</v>
          </cell>
          <cell r="AJ119" t="str">
            <v>佐賀200　さ　16－64</v>
          </cell>
          <cell r="AK119">
            <v>2</v>
          </cell>
          <cell r="AL119">
            <v>50</v>
          </cell>
          <cell r="AM119">
            <v>8000</v>
          </cell>
        </row>
        <row r="120">
          <cell r="A120">
            <v>119</v>
          </cell>
          <cell r="B120" t="str">
            <v>駐車22-117</v>
          </cell>
          <cell r="C120">
            <v>45489</v>
          </cell>
          <cell r="D120" t="str">
            <v>鹿児島ユナイテッドU-15</v>
          </cell>
          <cell r="E120" t="str">
            <v>小川　和志</v>
          </cell>
          <cell r="F120" t="str">
            <v>090-2061-8812</v>
          </cell>
          <cell r="G120">
            <v>45505</v>
          </cell>
          <cell r="H120" t="str">
            <v>～</v>
          </cell>
          <cell r="I120">
            <v>45506</v>
          </cell>
          <cell r="J120">
            <v>45505</v>
          </cell>
          <cell r="K120">
            <v>0.77083333333333337</v>
          </cell>
          <cell r="L120">
            <v>45506</v>
          </cell>
          <cell r="M120">
            <v>0.33333333333333331</v>
          </cell>
          <cell r="AC120" t="str">
            <v>マイクロバス</v>
          </cell>
          <cell r="AD120">
            <v>3</v>
          </cell>
          <cell r="AJ120" t="str">
            <v>ナンバー後日</v>
          </cell>
          <cell r="AK120">
            <v>3</v>
          </cell>
          <cell r="AL120">
            <v>47</v>
          </cell>
          <cell r="AM120">
            <v>12000</v>
          </cell>
        </row>
        <row r="121">
          <cell r="A121">
            <v>120</v>
          </cell>
          <cell r="B121" t="str">
            <v>駐車22-118</v>
          </cell>
          <cell r="C121">
            <v>45490</v>
          </cell>
          <cell r="D121" t="str">
            <v>長崎南山高等学校サッカー部</v>
          </cell>
          <cell r="E121" t="str">
            <v>野中　祐輝</v>
          </cell>
          <cell r="F121" t="str">
            <v>080-5266-9790</v>
          </cell>
          <cell r="G121">
            <v>45502</v>
          </cell>
          <cell r="H121" t="str">
            <v>～</v>
          </cell>
          <cell r="I121">
            <v>45506</v>
          </cell>
          <cell r="J121">
            <v>45502</v>
          </cell>
          <cell r="K121">
            <v>0.89583333333333337</v>
          </cell>
          <cell r="L121">
            <v>45503</v>
          </cell>
          <cell r="M121">
            <v>0.34375</v>
          </cell>
          <cell r="N121">
            <v>0.85416666666666663</v>
          </cell>
          <cell r="O121">
            <v>45504</v>
          </cell>
          <cell r="P121">
            <v>0.41666666666666669</v>
          </cell>
          <cell r="Q121">
            <v>0.64583333333333337</v>
          </cell>
          <cell r="R121">
            <v>45505</v>
          </cell>
          <cell r="S121">
            <v>0.53125</v>
          </cell>
          <cell r="T121">
            <v>0.78125</v>
          </cell>
          <cell r="U121">
            <v>45506</v>
          </cell>
          <cell r="V121">
            <v>0.3125</v>
          </cell>
          <cell r="AC121" t="str">
            <v>マイクロバス</v>
          </cell>
          <cell r="AD121">
            <v>1</v>
          </cell>
          <cell r="AJ121" t="str">
            <v>長崎200　る　・・・１</v>
          </cell>
          <cell r="AK121">
            <v>4</v>
          </cell>
          <cell r="AL121">
            <v>43</v>
          </cell>
          <cell r="AM121">
            <v>16000</v>
          </cell>
        </row>
        <row r="122">
          <cell r="A122">
            <v>121</v>
          </cell>
          <cell r="B122" t="str">
            <v>駐車22-119</v>
          </cell>
          <cell r="C122">
            <v>45491</v>
          </cell>
          <cell r="D122" t="str">
            <v>創成館高校演劇部</v>
          </cell>
          <cell r="E122" t="str">
            <v>塚原　政司</v>
          </cell>
          <cell r="F122" t="str">
            <v>090-3413-5572</v>
          </cell>
          <cell r="G122">
            <v>45521</v>
          </cell>
          <cell r="H122" t="str">
            <v>～</v>
          </cell>
          <cell r="I122">
            <v>45522</v>
          </cell>
          <cell r="J122">
            <v>45521</v>
          </cell>
          <cell r="K122">
            <v>0.875</v>
          </cell>
          <cell r="L122">
            <v>45522</v>
          </cell>
          <cell r="M122">
            <v>0.34375</v>
          </cell>
          <cell r="AC122" t="str">
            <v>マイクロバス</v>
          </cell>
          <cell r="AD122">
            <v>1</v>
          </cell>
          <cell r="AJ122" t="str">
            <v>長崎200　さ　14-24</v>
          </cell>
          <cell r="AK122">
            <v>1</v>
          </cell>
          <cell r="AL122">
            <v>42</v>
          </cell>
          <cell r="AM122">
            <v>4000</v>
          </cell>
        </row>
        <row r="123">
          <cell r="A123">
            <v>122</v>
          </cell>
          <cell r="B123" t="str">
            <v>駐車22-120</v>
          </cell>
          <cell r="C123">
            <v>45492</v>
          </cell>
          <cell r="D123" t="str">
            <v>長野ガロンズ</v>
          </cell>
          <cell r="E123" t="str">
            <v>篠崎　寛</v>
          </cell>
          <cell r="F123" t="str">
            <v>090-1765-2930</v>
          </cell>
          <cell r="G123">
            <v>45514</v>
          </cell>
          <cell r="H123" t="str">
            <v>～</v>
          </cell>
          <cell r="I123">
            <v>45516</v>
          </cell>
          <cell r="J123">
            <v>45514</v>
          </cell>
          <cell r="K123">
            <v>0.75</v>
          </cell>
          <cell r="L123">
            <v>45515</v>
          </cell>
          <cell r="M123">
            <v>0.33333333333333331</v>
          </cell>
          <cell r="N123">
            <v>0.70833333333333337</v>
          </cell>
          <cell r="O123">
            <v>45516</v>
          </cell>
          <cell r="P123">
            <v>0.33333333333333331</v>
          </cell>
          <cell r="AC123" t="str">
            <v>マイクロバス</v>
          </cell>
          <cell r="AD123">
            <v>1</v>
          </cell>
          <cell r="AJ123" t="str">
            <v>長野200　さ　23-56</v>
          </cell>
          <cell r="AK123">
            <v>2</v>
          </cell>
          <cell r="AL123">
            <v>40</v>
          </cell>
          <cell r="AM123">
            <v>8000</v>
          </cell>
        </row>
        <row r="124">
          <cell r="A124">
            <v>123</v>
          </cell>
          <cell r="B124" t="str">
            <v>駐車22-121</v>
          </cell>
          <cell r="C124">
            <v>45493</v>
          </cell>
          <cell r="D124" t="str">
            <v>明徳義塾高校女子バスケットボール部</v>
          </cell>
          <cell r="E124" t="str">
            <v>小谷　洋</v>
          </cell>
          <cell r="F124" t="str">
            <v>090-5142-6341</v>
          </cell>
          <cell r="G124">
            <v>45512</v>
          </cell>
          <cell r="H124" t="str">
            <v>～</v>
          </cell>
          <cell r="I124">
            <v>45514</v>
          </cell>
          <cell r="J124">
            <v>45512</v>
          </cell>
          <cell r="K124">
            <v>0.77083333333333337</v>
          </cell>
          <cell r="L124">
            <v>45513</v>
          </cell>
          <cell r="M124">
            <v>0.33333333333333331</v>
          </cell>
          <cell r="N124">
            <v>0.75</v>
          </cell>
          <cell r="O124">
            <v>45514</v>
          </cell>
          <cell r="P124">
            <v>0.33333333333333331</v>
          </cell>
          <cell r="AC124" t="str">
            <v>マイクロバス</v>
          </cell>
          <cell r="AD124">
            <v>1</v>
          </cell>
          <cell r="AJ124" t="str">
            <v>ナンバー後日　入庫時間が遅い時は連絡します</v>
          </cell>
          <cell r="AK124">
            <v>2</v>
          </cell>
          <cell r="AL124">
            <v>38</v>
          </cell>
          <cell r="AM124">
            <v>8000</v>
          </cell>
        </row>
        <row r="125">
          <cell r="A125">
            <v>124</v>
          </cell>
          <cell r="B125" t="str">
            <v>駐車22-122</v>
          </cell>
          <cell r="C125">
            <v>45495</v>
          </cell>
          <cell r="D125" t="str">
            <v>太田サッカースポーツ少年団</v>
          </cell>
          <cell r="E125" t="str">
            <v>森田　祥子</v>
          </cell>
          <cell r="F125" t="str">
            <v>090-7148-2626</v>
          </cell>
          <cell r="G125">
            <v>45506</v>
          </cell>
          <cell r="H125" t="str">
            <v>～</v>
          </cell>
          <cell r="I125">
            <v>45508</v>
          </cell>
          <cell r="J125">
            <v>45506</v>
          </cell>
          <cell r="K125">
            <v>0.64583333333333337</v>
          </cell>
          <cell r="L125">
            <v>45507</v>
          </cell>
          <cell r="M125">
            <v>0.4375</v>
          </cell>
          <cell r="N125">
            <v>0.70833333333333337</v>
          </cell>
          <cell r="O125">
            <v>45508</v>
          </cell>
          <cell r="P125">
            <v>0.33333333333333331</v>
          </cell>
          <cell r="AC125" t="str">
            <v>中型バス</v>
          </cell>
          <cell r="AD125">
            <v>1</v>
          </cell>
          <cell r="AJ125" t="str">
            <v>香川200　か　･6-94</v>
          </cell>
          <cell r="AK125">
            <v>2</v>
          </cell>
          <cell r="AL125">
            <v>36</v>
          </cell>
          <cell r="AM125">
            <v>8000</v>
          </cell>
        </row>
        <row r="126">
          <cell r="A126">
            <v>125</v>
          </cell>
          <cell r="B126" t="str">
            <v>駐車22-123</v>
          </cell>
          <cell r="C126">
            <v>45496</v>
          </cell>
          <cell r="D126" t="str">
            <v>Ala Football Academy</v>
          </cell>
          <cell r="E126" t="str">
            <v>宮田　裕也</v>
          </cell>
          <cell r="F126" t="str">
            <v>080-4173-8458</v>
          </cell>
          <cell r="G126">
            <v>45497</v>
          </cell>
          <cell r="H126" t="str">
            <v>～</v>
          </cell>
          <cell r="I126">
            <v>45498</v>
          </cell>
          <cell r="J126">
            <v>45497</v>
          </cell>
          <cell r="K126">
            <v>0.75</v>
          </cell>
          <cell r="L126">
            <v>45498</v>
          </cell>
          <cell r="M126">
            <v>0.375</v>
          </cell>
          <cell r="AC126" t="str">
            <v>マイクロバス</v>
          </cell>
          <cell r="AD126">
            <v>1</v>
          </cell>
          <cell r="AJ126" t="str">
            <v>春日部200　わ　･4-55</v>
          </cell>
          <cell r="AK126">
            <v>1</v>
          </cell>
          <cell r="AL126">
            <v>35</v>
          </cell>
          <cell r="AM126">
            <v>4000</v>
          </cell>
        </row>
        <row r="127">
          <cell r="A127">
            <v>126</v>
          </cell>
          <cell r="B127" t="str">
            <v>駐車22-124</v>
          </cell>
          <cell r="C127">
            <v>45496</v>
          </cell>
          <cell r="D127" t="str">
            <v>特定非営利活動法人　エンカント（合同会社MFT）</v>
          </cell>
          <cell r="E127" t="str">
            <v>舟越　功浩</v>
          </cell>
          <cell r="F127" t="str">
            <v>090-6235-0184</v>
          </cell>
          <cell r="G127">
            <v>45501</v>
          </cell>
          <cell r="H127" t="str">
            <v>～</v>
          </cell>
          <cell r="I127">
            <v>45502</v>
          </cell>
          <cell r="J127">
            <v>45501</v>
          </cell>
          <cell r="K127">
            <v>0.79166666666666663</v>
          </cell>
          <cell r="L127">
            <v>45502</v>
          </cell>
          <cell r="M127">
            <v>0.33333333333333331</v>
          </cell>
          <cell r="AC127" t="str">
            <v>マイクロバス</v>
          </cell>
          <cell r="AD127">
            <v>1</v>
          </cell>
          <cell r="AJ127" t="str">
            <v>和泉200　ま　20-18</v>
          </cell>
          <cell r="AK127">
            <v>1</v>
          </cell>
          <cell r="AL127">
            <v>34</v>
          </cell>
          <cell r="AM127">
            <v>4000</v>
          </cell>
        </row>
        <row r="128">
          <cell r="A128">
            <v>127</v>
          </cell>
          <cell r="B128" t="str">
            <v>駐車22-125</v>
          </cell>
          <cell r="C128">
            <v>45497</v>
          </cell>
          <cell r="D128" t="str">
            <v>徳島生光学園　中等部野球部</v>
          </cell>
          <cell r="E128" t="str">
            <v>下木　空</v>
          </cell>
          <cell r="F128" t="str">
            <v>080-6203-0226</v>
          </cell>
          <cell r="G128">
            <v>45514</v>
          </cell>
          <cell r="H128" t="str">
            <v>～</v>
          </cell>
          <cell r="I128">
            <v>45516</v>
          </cell>
          <cell r="J128">
            <v>45514</v>
          </cell>
          <cell r="K128">
            <v>0.83333333333333337</v>
          </cell>
          <cell r="L128">
            <v>45515</v>
          </cell>
          <cell r="M128">
            <v>0.27083333333333331</v>
          </cell>
          <cell r="N128">
            <v>0.8125</v>
          </cell>
          <cell r="O128">
            <v>45516</v>
          </cell>
          <cell r="P128">
            <v>0.27083333333333331</v>
          </cell>
          <cell r="AC128" t="str">
            <v>マイクロバス</v>
          </cell>
          <cell r="AD128">
            <v>2</v>
          </cell>
          <cell r="AJ128" t="str">
            <v>ナンバー後日</v>
          </cell>
          <cell r="AK128">
            <v>4</v>
          </cell>
          <cell r="AL128">
            <v>30</v>
          </cell>
          <cell r="AM128">
            <v>16000</v>
          </cell>
        </row>
        <row r="129">
          <cell r="A129">
            <v>128</v>
          </cell>
          <cell r="B129" t="str">
            <v>駐車22-126</v>
          </cell>
          <cell r="C129">
            <v>45498</v>
          </cell>
          <cell r="D129" t="str">
            <v>星稜高校サッカー部</v>
          </cell>
          <cell r="E129" t="str">
            <v>木原　力斗</v>
          </cell>
          <cell r="F129" t="str">
            <v>090-6918-0088</v>
          </cell>
          <cell r="G129">
            <v>45499</v>
          </cell>
          <cell r="H129" t="str">
            <v>～</v>
          </cell>
          <cell r="I129">
            <v>45501</v>
          </cell>
          <cell r="J129">
            <v>45499</v>
          </cell>
          <cell r="K129">
            <v>0.75</v>
          </cell>
          <cell r="L129">
            <v>45500</v>
          </cell>
          <cell r="M129">
            <v>0.43055555555555558</v>
          </cell>
          <cell r="N129">
            <v>0.77083333333333337</v>
          </cell>
          <cell r="O129">
            <v>45501</v>
          </cell>
          <cell r="P129">
            <v>0.30555555555555558</v>
          </cell>
          <cell r="AC129" t="str">
            <v>マイクロバス</v>
          </cell>
          <cell r="AD129">
            <v>1</v>
          </cell>
          <cell r="AJ129" t="str">
            <v>金沢200　さ　･･-33</v>
          </cell>
          <cell r="AK129">
            <v>2</v>
          </cell>
          <cell r="AL129">
            <v>28</v>
          </cell>
          <cell r="AM129">
            <v>8000</v>
          </cell>
        </row>
        <row r="130">
          <cell r="A130">
            <v>129</v>
          </cell>
          <cell r="B130" t="str">
            <v>駐車22-127</v>
          </cell>
          <cell r="C130">
            <v>45498</v>
          </cell>
          <cell r="D130" t="str">
            <v>亀山市立亀山中学校</v>
          </cell>
          <cell r="E130" t="str">
            <v>稲垣　知大</v>
          </cell>
          <cell r="F130" t="str">
            <v>090-5616-3117</v>
          </cell>
          <cell r="G130">
            <v>45509</v>
          </cell>
          <cell r="H130" t="str">
            <v>～</v>
          </cell>
          <cell r="I130">
            <v>45510</v>
          </cell>
          <cell r="J130">
            <v>45509</v>
          </cell>
          <cell r="K130">
            <v>0.75</v>
          </cell>
          <cell r="L130">
            <v>45510</v>
          </cell>
          <cell r="M130">
            <v>0.32291666666666669</v>
          </cell>
          <cell r="AC130" t="str">
            <v>マイクロバス</v>
          </cell>
          <cell r="AD130">
            <v>1</v>
          </cell>
          <cell r="AI130" t="str">
            <v>伊賀交通</v>
          </cell>
          <cell r="AJ130" t="str">
            <v>ナンバー後日　ﾏｲｸﾛﾊﾞｽでなく小型観光バスに変更する可能性があります</v>
          </cell>
          <cell r="AK130">
            <v>1</v>
          </cell>
          <cell r="AL130">
            <v>27</v>
          </cell>
          <cell r="AM130">
            <v>4000</v>
          </cell>
        </row>
        <row r="131">
          <cell r="A131">
            <v>130</v>
          </cell>
          <cell r="B131" t="str">
            <v>駐車22-128</v>
          </cell>
          <cell r="C131">
            <v>45500</v>
          </cell>
          <cell r="D131" t="str">
            <v>東海大甲府高校サッカー部</v>
          </cell>
          <cell r="E131" t="str">
            <v>小川　絢生</v>
          </cell>
          <cell r="F131" t="str">
            <v>080-5262-1383</v>
          </cell>
          <cell r="G131">
            <v>45509</v>
          </cell>
          <cell r="H131" t="str">
            <v>～</v>
          </cell>
          <cell r="I131">
            <v>45512</v>
          </cell>
          <cell r="J131">
            <v>45509</v>
          </cell>
          <cell r="K131">
            <v>0.77083333333333337</v>
          </cell>
          <cell r="L131">
            <v>45510</v>
          </cell>
          <cell r="M131">
            <v>0.41666666666666669</v>
          </cell>
          <cell r="N131">
            <v>0.70833333333333337</v>
          </cell>
          <cell r="O131">
            <v>45511</v>
          </cell>
          <cell r="P131">
            <v>0.33333333333333331</v>
          </cell>
          <cell r="Q131">
            <v>0.54166666666666663</v>
          </cell>
          <cell r="R131">
            <v>45512</v>
          </cell>
          <cell r="S131">
            <v>0.25</v>
          </cell>
          <cell r="AC131" t="str">
            <v>マイクロバス</v>
          </cell>
          <cell r="AD131">
            <v>1</v>
          </cell>
          <cell r="AJ131" t="str">
            <v>山梨200　さ　･3-66</v>
          </cell>
          <cell r="AK131">
            <v>3</v>
          </cell>
          <cell r="AL131">
            <v>24</v>
          </cell>
          <cell r="AM131">
            <v>12000</v>
          </cell>
        </row>
        <row r="132">
          <cell r="A132">
            <v>131</v>
          </cell>
          <cell r="B132" t="str">
            <v>駐車22-129</v>
          </cell>
          <cell r="C132">
            <v>45501</v>
          </cell>
          <cell r="D132" t="str">
            <v>大豆戸FC　U-13</v>
          </cell>
          <cell r="E132" t="str">
            <v>UNﾂｱｰｽﾞ中西様</v>
          </cell>
          <cell r="F132" t="str">
            <v>080-8339-0367</v>
          </cell>
          <cell r="G132">
            <v>45506</v>
          </cell>
          <cell r="H132" t="str">
            <v>～</v>
          </cell>
          <cell r="I132">
            <v>45509</v>
          </cell>
          <cell r="J132">
            <v>45506</v>
          </cell>
          <cell r="K132">
            <v>0.72916666666666663</v>
          </cell>
          <cell r="L132">
            <v>45507</v>
          </cell>
          <cell r="M132">
            <v>0.375</v>
          </cell>
          <cell r="N132">
            <v>0.8125</v>
          </cell>
          <cell r="O132">
            <v>45508</v>
          </cell>
          <cell r="P132">
            <v>0.41666666666666669</v>
          </cell>
          <cell r="Q132">
            <v>0.79166666666666663</v>
          </cell>
          <cell r="R132">
            <v>45509</v>
          </cell>
          <cell r="S132">
            <v>0.25</v>
          </cell>
          <cell r="AC132" t="str">
            <v>マイクロバス</v>
          </cell>
          <cell r="AD132">
            <v>2</v>
          </cell>
          <cell r="AK132">
            <v>6</v>
          </cell>
          <cell r="AL132">
            <v>18</v>
          </cell>
          <cell r="AM132">
            <v>24000</v>
          </cell>
        </row>
        <row r="133">
          <cell r="A133">
            <v>132</v>
          </cell>
          <cell r="B133" t="str">
            <v>駐車22-130</v>
          </cell>
          <cell r="C133">
            <v>45501</v>
          </cell>
          <cell r="D133" t="str">
            <v>大豆戸FC　U-15</v>
          </cell>
          <cell r="E133" t="str">
            <v>UNﾂｱｰｽﾞ中西様</v>
          </cell>
          <cell r="F133" t="str">
            <v>080-8339-0367</v>
          </cell>
          <cell r="G133">
            <v>45506</v>
          </cell>
          <cell r="H133" t="str">
            <v>～</v>
          </cell>
          <cell r="I133">
            <v>45509</v>
          </cell>
          <cell r="J133">
            <v>45506</v>
          </cell>
          <cell r="K133">
            <v>0.78125</v>
          </cell>
          <cell r="L133">
            <v>45507</v>
          </cell>
          <cell r="M133">
            <v>0.29166666666666669</v>
          </cell>
          <cell r="N133">
            <v>0.80208333333333337</v>
          </cell>
          <cell r="O133">
            <v>45508</v>
          </cell>
          <cell r="P133">
            <v>0.29166666666666669</v>
          </cell>
          <cell r="Q133">
            <v>0.80208333333333337</v>
          </cell>
          <cell r="R133">
            <v>45509</v>
          </cell>
          <cell r="S133">
            <v>0.30208333333333331</v>
          </cell>
          <cell r="AC133" t="str">
            <v>マイクロバス</v>
          </cell>
          <cell r="AD133">
            <v>1</v>
          </cell>
          <cell r="AK133">
            <v>3</v>
          </cell>
          <cell r="AL133">
            <v>15</v>
          </cell>
          <cell r="AM133">
            <v>12000</v>
          </cell>
        </row>
        <row r="134">
          <cell r="A134">
            <v>133</v>
          </cell>
          <cell r="B134" t="str">
            <v>駐車22-131</v>
          </cell>
          <cell r="C134">
            <v>45502</v>
          </cell>
          <cell r="D134" t="str">
            <v>府中市立第一中学校</v>
          </cell>
          <cell r="E134" t="str">
            <v>藤坂　旭浩</v>
          </cell>
          <cell r="F134" t="str">
            <v>090-9061-5829</v>
          </cell>
          <cell r="G134">
            <v>45509</v>
          </cell>
          <cell r="H134" t="str">
            <v>～</v>
          </cell>
          <cell r="I134">
            <v>45511</v>
          </cell>
          <cell r="J134">
            <v>45509</v>
          </cell>
          <cell r="K134">
            <v>0.72916666666666663</v>
          </cell>
          <cell r="L134">
            <v>45510</v>
          </cell>
          <cell r="M134">
            <v>0.39583333333333331</v>
          </cell>
          <cell r="N134">
            <v>0.72916666666666663</v>
          </cell>
          <cell r="O134">
            <v>45511</v>
          </cell>
          <cell r="P134">
            <v>0.33333333333333331</v>
          </cell>
          <cell r="AC134" t="str">
            <v>大型バス</v>
          </cell>
          <cell r="AD134">
            <v>1</v>
          </cell>
          <cell r="AI134" t="str">
            <v>福山観光</v>
          </cell>
          <cell r="AJ134" t="str">
            <v>福山230　あ　・818</v>
          </cell>
          <cell r="AK134">
            <v>2</v>
          </cell>
          <cell r="AL134">
            <v>13</v>
          </cell>
          <cell r="AM134">
            <v>8000</v>
          </cell>
        </row>
        <row r="135">
          <cell r="A135">
            <v>134</v>
          </cell>
          <cell r="B135" t="str">
            <v>駐車22-132</v>
          </cell>
          <cell r="C135">
            <v>45504</v>
          </cell>
          <cell r="D135" t="str">
            <v>RayoNAGOYA</v>
          </cell>
          <cell r="E135" t="str">
            <v>沢田　聖志</v>
          </cell>
          <cell r="F135" t="str">
            <v>090-1788-4629</v>
          </cell>
          <cell r="G135">
            <v>45511</v>
          </cell>
          <cell r="H135" t="str">
            <v>～</v>
          </cell>
          <cell r="I135">
            <v>45513</v>
          </cell>
          <cell r="J135">
            <v>45511</v>
          </cell>
          <cell r="K135">
            <v>0.70833333333333337</v>
          </cell>
          <cell r="L135">
            <v>45512</v>
          </cell>
          <cell r="M135">
            <v>0.33333333333333331</v>
          </cell>
          <cell r="N135">
            <v>0.58333333333333337</v>
          </cell>
          <cell r="O135">
            <v>45513</v>
          </cell>
          <cell r="P135">
            <v>0.33333333333333331</v>
          </cell>
          <cell r="AC135" t="str">
            <v>マイクロバス</v>
          </cell>
          <cell r="AD135">
            <v>1</v>
          </cell>
          <cell r="AJ135" t="str">
            <v>ナンバー後日</v>
          </cell>
          <cell r="AK135">
            <v>2</v>
          </cell>
          <cell r="AL135">
            <v>11</v>
          </cell>
          <cell r="AM135">
            <v>8000</v>
          </cell>
        </row>
        <row r="136">
          <cell r="A136">
            <v>135</v>
          </cell>
          <cell r="B136" t="str">
            <v>駐車22-133</v>
          </cell>
          <cell r="C136">
            <v>45509</v>
          </cell>
          <cell r="D136" t="str">
            <v>瀬戸サッカークラブ</v>
          </cell>
          <cell r="E136" t="str">
            <v>岡田　宏樹</v>
          </cell>
          <cell r="F136" t="str">
            <v>090-4265-3040</v>
          </cell>
          <cell r="G136">
            <v>45528</v>
          </cell>
          <cell r="H136" t="str">
            <v>～</v>
          </cell>
          <cell r="I136">
            <v>45529</v>
          </cell>
          <cell r="J136">
            <v>45528</v>
          </cell>
          <cell r="K136">
            <v>0.70833333333333337</v>
          </cell>
          <cell r="L136">
            <v>45529</v>
          </cell>
          <cell r="M136">
            <v>0.45833333333333331</v>
          </cell>
          <cell r="AC136" t="str">
            <v>マイクロバス</v>
          </cell>
          <cell r="AD136">
            <v>1</v>
          </cell>
          <cell r="AJ136" t="str">
            <v>レンタカー、瀬戸サッカークラブの表示あり</v>
          </cell>
          <cell r="AK136">
            <v>1</v>
          </cell>
          <cell r="AL136">
            <v>10</v>
          </cell>
          <cell r="AM136">
            <v>4000</v>
          </cell>
        </row>
        <row r="137">
          <cell r="A137">
            <v>136</v>
          </cell>
          <cell r="B137" t="str">
            <v>駐車22-134</v>
          </cell>
          <cell r="C137">
            <v>45513</v>
          </cell>
          <cell r="D137" t="str">
            <v>デラサルSC（UNツアーズ）</v>
          </cell>
          <cell r="E137" t="str">
            <v>松野</v>
          </cell>
          <cell r="F137" t="str">
            <v>090-5117-6660</v>
          </cell>
          <cell r="G137">
            <v>45521</v>
          </cell>
          <cell r="H137" t="str">
            <v>～</v>
          </cell>
          <cell r="I137">
            <v>45523</v>
          </cell>
          <cell r="J137">
            <v>45521</v>
          </cell>
          <cell r="K137">
            <v>0.75</v>
          </cell>
          <cell r="L137">
            <v>45522</v>
          </cell>
          <cell r="M137">
            <v>0.33333333333333331</v>
          </cell>
          <cell r="N137">
            <v>0.75</v>
          </cell>
          <cell r="O137">
            <v>45523</v>
          </cell>
          <cell r="P137">
            <v>0.33333333333333331</v>
          </cell>
          <cell r="AC137" t="str">
            <v>マイクロバス</v>
          </cell>
          <cell r="AD137">
            <v>1</v>
          </cell>
          <cell r="AK137">
            <v>2</v>
          </cell>
          <cell r="AL137">
            <v>8</v>
          </cell>
          <cell r="AM137">
            <v>8000</v>
          </cell>
        </row>
        <row r="138">
          <cell r="A138">
            <v>137</v>
          </cell>
          <cell r="B138" t="str">
            <v>駐車22-135</v>
          </cell>
          <cell r="C138">
            <v>45519</v>
          </cell>
          <cell r="D138" t="str">
            <v>横浜フェニックスミニバスケットボールクラブ</v>
          </cell>
          <cell r="E138" t="str">
            <v>熊地　真千子</v>
          </cell>
          <cell r="F138" t="str">
            <v>090-5414-7728</v>
          </cell>
          <cell r="G138">
            <v>45549</v>
          </cell>
          <cell r="H138" t="str">
            <v>～</v>
          </cell>
          <cell r="I138">
            <v>45550</v>
          </cell>
          <cell r="J138">
            <v>45549</v>
          </cell>
          <cell r="K138">
            <v>0.75</v>
          </cell>
          <cell r="L138">
            <v>45550</v>
          </cell>
          <cell r="M138">
            <v>0.35416666666666669</v>
          </cell>
          <cell r="AC138" t="str">
            <v>マイクロバス</v>
          </cell>
          <cell r="AD138">
            <v>1</v>
          </cell>
          <cell r="AJ138" t="str">
            <v>高知230　わ　25ｰ25</v>
          </cell>
          <cell r="AK138">
            <v>1</v>
          </cell>
          <cell r="AL138">
            <v>7</v>
          </cell>
          <cell r="AM138">
            <v>4000</v>
          </cell>
        </row>
        <row r="139">
          <cell r="A139">
            <v>138</v>
          </cell>
          <cell r="B139" t="str">
            <v>駐車22-136</v>
          </cell>
          <cell r="C139">
            <v>45527</v>
          </cell>
          <cell r="D139" t="str">
            <v>就実高等学校</v>
          </cell>
          <cell r="E139" t="str">
            <v>櫻井　一貴</v>
          </cell>
          <cell r="F139" t="str">
            <v>080-2884-9539</v>
          </cell>
          <cell r="G139">
            <v>45535</v>
          </cell>
          <cell r="H139" t="str">
            <v>～</v>
          </cell>
          <cell r="I139">
            <v>45536</v>
          </cell>
          <cell r="J139">
            <v>45535</v>
          </cell>
          <cell r="K139">
            <v>0.77083333333333337</v>
          </cell>
          <cell r="L139">
            <v>45536</v>
          </cell>
          <cell r="M139">
            <v>0.38541666666666669</v>
          </cell>
          <cell r="AC139" t="str">
            <v>マイクロバス</v>
          </cell>
          <cell r="AD139">
            <v>1</v>
          </cell>
          <cell r="AI139" t="str">
            <v>三菱Fuso</v>
          </cell>
          <cell r="AJ139" t="str">
            <v>岡山200　さ　19ｰ45</v>
          </cell>
          <cell r="AL139">
            <v>7</v>
          </cell>
          <cell r="AM139">
            <v>0</v>
          </cell>
          <cell r="AN139" t="str">
            <v>8/29cxl連絡済み</v>
          </cell>
        </row>
        <row r="140">
          <cell r="A140">
            <v>139</v>
          </cell>
          <cell r="B140" t="str">
            <v>駐車22-137</v>
          </cell>
          <cell r="C140">
            <v>45554</v>
          </cell>
          <cell r="D140" t="str">
            <v>長野ガロンズ</v>
          </cell>
          <cell r="E140" t="str">
            <v>夏目　善成</v>
          </cell>
          <cell r="F140" t="str">
            <v>090-2472-0817</v>
          </cell>
          <cell r="G140">
            <v>45569</v>
          </cell>
          <cell r="H140" t="str">
            <v>～</v>
          </cell>
          <cell r="I140">
            <v>45571</v>
          </cell>
          <cell r="J140">
            <v>45569</v>
          </cell>
          <cell r="K140">
            <v>0.79166666666666663</v>
          </cell>
          <cell r="L140">
            <v>45570</v>
          </cell>
          <cell r="M140">
            <v>0.35416666666666669</v>
          </cell>
          <cell r="N140">
            <v>0.75</v>
          </cell>
          <cell r="O140">
            <v>45571</v>
          </cell>
          <cell r="P140">
            <v>0.33333333333333331</v>
          </cell>
          <cell r="AC140" t="str">
            <v>マイクロバス</v>
          </cell>
          <cell r="AD140">
            <v>1</v>
          </cell>
          <cell r="AJ140" t="str">
            <v>ナンバー後日</v>
          </cell>
          <cell r="AK140">
            <v>2</v>
          </cell>
          <cell r="AL140">
            <v>5</v>
          </cell>
          <cell r="AM140">
            <v>8000</v>
          </cell>
        </row>
        <row r="141">
          <cell r="A141">
            <v>140</v>
          </cell>
          <cell r="B141" t="str">
            <v>駐車22-138</v>
          </cell>
          <cell r="C141">
            <v>45559</v>
          </cell>
          <cell r="D141" t="str">
            <v>悟空ドッジボールクラブ</v>
          </cell>
          <cell r="E141" t="str">
            <v>菅澤　康平</v>
          </cell>
          <cell r="F141" t="str">
            <v>080-6354-7864</v>
          </cell>
          <cell r="G141">
            <v>45598</v>
          </cell>
          <cell r="H141" t="str">
            <v>～</v>
          </cell>
          <cell r="I141">
            <v>45599</v>
          </cell>
          <cell r="J141">
            <v>45598</v>
          </cell>
          <cell r="K141">
            <v>0.70833333333333337</v>
          </cell>
          <cell r="L141">
            <v>45599</v>
          </cell>
          <cell r="M141">
            <v>0.30208333333333331</v>
          </cell>
          <cell r="AC141" t="str">
            <v>マイクロバス</v>
          </cell>
          <cell r="AD141">
            <v>1</v>
          </cell>
          <cell r="AJ141" t="str">
            <v>富山230　わ　・・70</v>
          </cell>
          <cell r="AK141">
            <v>1</v>
          </cell>
          <cell r="AL141">
            <v>4</v>
          </cell>
          <cell r="AM141">
            <v>4000</v>
          </cell>
        </row>
        <row r="142">
          <cell r="A142">
            <v>141</v>
          </cell>
          <cell r="B142" t="str">
            <v>駐車22-139</v>
          </cell>
          <cell r="C142">
            <v>45562</v>
          </cell>
          <cell r="D142" t="str">
            <v>徳島市立高校ハンドボール部</v>
          </cell>
          <cell r="E142" t="str">
            <v>喜田　彩花</v>
          </cell>
          <cell r="F142" t="str">
            <v>090-5717-7374</v>
          </cell>
          <cell r="G142">
            <v>45570</v>
          </cell>
          <cell r="H142" t="str">
            <v>～</v>
          </cell>
          <cell r="I142">
            <v>45571</v>
          </cell>
          <cell r="J142">
            <v>45570</v>
          </cell>
          <cell r="K142">
            <v>0.72916666666666663</v>
          </cell>
          <cell r="L142">
            <v>45571</v>
          </cell>
          <cell r="M142">
            <v>0.33333333333333331</v>
          </cell>
          <cell r="AC142" t="str">
            <v>マイクロバス</v>
          </cell>
          <cell r="AD142">
            <v>1</v>
          </cell>
          <cell r="AJ142" t="str">
            <v>徳島230　い　35</v>
          </cell>
          <cell r="AK142">
            <v>1</v>
          </cell>
          <cell r="AL142">
            <v>3</v>
          </cell>
          <cell r="AM142">
            <v>4000</v>
          </cell>
        </row>
        <row r="143">
          <cell r="A143">
            <v>142</v>
          </cell>
          <cell r="B143" t="str">
            <v>駐車22-140</v>
          </cell>
          <cell r="C143">
            <v>45567</v>
          </cell>
          <cell r="D143" t="str">
            <v>符津スポーツ少年団サッカー部</v>
          </cell>
          <cell r="E143" t="str">
            <v>原口　さつき</v>
          </cell>
          <cell r="F143" t="str">
            <v>080-4307-2305</v>
          </cell>
          <cell r="G143">
            <v>45584</v>
          </cell>
          <cell r="H143" t="str">
            <v>～</v>
          </cell>
          <cell r="I143">
            <v>45585</v>
          </cell>
          <cell r="J143">
            <v>45584</v>
          </cell>
          <cell r="K143">
            <v>0.58333333333333337</v>
          </cell>
          <cell r="L143">
            <v>45585</v>
          </cell>
          <cell r="M143">
            <v>0.33333333333333331</v>
          </cell>
          <cell r="AC143" t="str">
            <v>マイクロバス</v>
          </cell>
          <cell r="AD143">
            <v>1</v>
          </cell>
          <cell r="AJ143" t="str">
            <v>石川200　わ　１７６</v>
          </cell>
          <cell r="AK143">
            <v>1</v>
          </cell>
          <cell r="AL143">
            <v>52</v>
          </cell>
          <cell r="AM143">
            <v>4000</v>
          </cell>
          <cell r="AN143" t="str">
            <v>20万請求</v>
          </cell>
        </row>
        <row r="144">
          <cell r="A144">
            <v>143</v>
          </cell>
          <cell r="B144" t="str">
            <v>駐車22-141</v>
          </cell>
          <cell r="C144">
            <v>45568</v>
          </cell>
          <cell r="D144" t="str">
            <v>タイU12サッカーチーム</v>
          </cell>
          <cell r="E144" t="str">
            <v>ナノン</v>
          </cell>
          <cell r="F144" t="str">
            <v>050-6871-7911</v>
          </cell>
          <cell r="G144">
            <v>45632</v>
          </cell>
          <cell r="H144" t="str">
            <v>～</v>
          </cell>
          <cell r="I144">
            <v>45636</v>
          </cell>
          <cell r="J144">
            <v>45632</v>
          </cell>
          <cell r="K144">
            <v>0.70833333333333337</v>
          </cell>
          <cell r="L144">
            <v>45633</v>
          </cell>
          <cell r="M144">
            <v>0.3125</v>
          </cell>
          <cell r="N144">
            <v>0.72916666666666663</v>
          </cell>
          <cell r="O144">
            <v>45634</v>
          </cell>
          <cell r="P144">
            <v>0.3125</v>
          </cell>
          <cell r="Q144">
            <v>0.75</v>
          </cell>
          <cell r="R144">
            <v>45635</v>
          </cell>
          <cell r="S144">
            <v>0.3125</v>
          </cell>
          <cell r="T144">
            <v>0.75</v>
          </cell>
          <cell r="U144">
            <v>45636</v>
          </cell>
          <cell r="V144">
            <v>0.29166666666666669</v>
          </cell>
          <cell r="AC144" t="str">
            <v>マイクロバス</v>
          </cell>
          <cell r="AD144">
            <v>1</v>
          </cell>
          <cell r="AJ144" t="str">
            <v>神戸230　あ　･39-01</v>
          </cell>
          <cell r="AK144">
            <v>0</v>
          </cell>
          <cell r="AL144">
            <v>52</v>
          </cell>
          <cell r="AM144">
            <v>0</v>
          </cell>
          <cell r="AN144" t="str">
            <v>10/22cxl連絡済み</v>
          </cell>
        </row>
        <row r="145">
          <cell r="A145">
            <v>144</v>
          </cell>
          <cell r="B145" t="str">
            <v>駐車22-142</v>
          </cell>
          <cell r="C145">
            <v>45592</v>
          </cell>
          <cell r="D145" t="str">
            <v>大阪朝鮮初級学校</v>
          </cell>
          <cell r="E145" t="str">
            <v>ユン</v>
          </cell>
          <cell r="F145" t="str">
            <v>090-9703-0455</v>
          </cell>
          <cell r="G145">
            <v>45603</v>
          </cell>
          <cell r="H145" t="str">
            <v>～</v>
          </cell>
          <cell r="I145">
            <v>45605</v>
          </cell>
          <cell r="J145">
            <v>45603</v>
          </cell>
          <cell r="K145">
            <v>0.70833333333333337</v>
          </cell>
          <cell r="L145">
            <v>45604</v>
          </cell>
          <cell r="M145">
            <v>0.31944444444444442</v>
          </cell>
          <cell r="N145">
            <v>0.70833333333333337</v>
          </cell>
          <cell r="O145">
            <v>45605</v>
          </cell>
          <cell r="P145">
            <v>0.34722222222222221</v>
          </cell>
          <cell r="AC145" t="str">
            <v>マイクロバス</v>
          </cell>
          <cell r="AD145">
            <v>1</v>
          </cell>
          <cell r="AJ145" t="str">
            <v>ナンバー後日</v>
          </cell>
          <cell r="AK145">
            <v>2</v>
          </cell>
          <cell r="AL145">
            <v>50</v>
          </cell>
          <cell r="AM145">
            <v>8000</v>
          </cell>
        </row>
        <row r="146">
          <cell r="A146">
            <v>145</v>
          </cell>
          <cell r="B146" t="str">
            <v>駐車22-143</v>
          </cell>
          <cell r="C146">
            <v>45592</v>
          </cell>
          <cell r="D146" t="str">
            <v>高岡向陵高等学校ハンドボール部</v>
          </cell>
          <cell r="E146" t="str">
            <v>大房　和雄</v>
          </cell>
          <cell r="F146" t="str">
            <v>090-2762-9258</v>
          </cell>
          <cell r="G146">
            <v>45598</v>
          </cell>
          <cell r="H146" t="str">
            <v>～</v>
          </cell>
          <cell r="I146">
            <v>45599</v>
          </cell>
          <cell r="J146">
            <v>45598</v>
          </cell>
          <cell r="K146">
            <v>0.75</v>
          </cell>
          <cell r="L146">
            <v>45599</v>
          </cell>
          <cell r="M146">
            <v>0.33333333333333331</v>
          </cell>
          <cell r="AC146" t="str">
            <v>マイクロバス</v>
          </cell>
          <cell r="AD146">
            <v>1</v>
          </cell>
          <cell r="AJ146" t="str">
            <v>ナンバー後日</v>
          </cell>
          <cell r="AK146">
            <v>1</v>
          </cell>
          <cell r="AL146">
            <v>49</v>
          </cell>
          <cell r="AM146">
            <v>4000</v>
          </cell>
        </row>
        <row r="147">
          <cell r="A147">
            <v>146</v>
          </cell>
          <cell r="B147" t="str">
            <v>駐車22-144</v>
          </cell>
          <cell r="C147">
            <v>45602</v>
          </cell>
          <cell r="D147" t="str">
            <v>JOC福井選抜女子</v>
          </cell>
          <cell r="E147" t="str">
            <v>海道　正樹</v>
          </cell>
          <cell r="F147" t="str">
            <v>090-1630-0035</v>
          </cell>
          <cell r="G147">
            <v>45612</v>
          </cell>
          <cell r="H147" t="str">
            <v>～</v>
          </cell>
          <cell r="I147">
            <v>45613</v>
          </cell>
          <cell r="J147">
            <v>45612</v>
          </cell>
          <cell r="K147">
            <v>0.75</v>
          </cell>
          <cell r="L147">
            <v>45613</v>
          </cell>
          <cell r="M147">
            <v>0.33333333333333331</v>
          </cell>
          <cell r="AC147" t="str">
            <v>マイクロバス</v>
          </cell>
          <cell r="AD147">
            <v>1</v>
          </cell>
          <cell r="AJ147" t="str">
            <v>ナンバー後日</v>
          </cell>
          <cell r="AK147">
            <v>1</v>
          </cell>
          <cell r="AL147">
            <v>48</v>
          </cell>
          <cell r="AM147">
            <v>4000</v>
          </cell>
        </row>
        <row r="148">
          <cell r="A148">
            <v>147</v>
          </cell>
          <cell r="B148" t="str">
            <v>駐車22-145</v>
          </cell>
          <cell r="C148">
            <v>45602</v>
          </cell>
          <cell r="D148" t="str">
            <v>生光学園中学校　硬式野球部</v>
          </cell>
          <cell r="E148" t="str">
            <v>下木　空</v>
          </cell>
          <cell r="F148" t="str">
            <v>090-1413-0880</v>
          </cell>
          <cell r="G148">
            <v>45612</v>
          </cell>
          <cell r="H148" t="str">
            <v>～</v>
          </cell>
          <cell r="I148">
            <v>45613</v>
          </cell>
          <cell r="J148">
            <v>45612</v>
          </cell>
          <cell r="K148">
            <v>0.66666666666666663</v>
          </cell>
          <cell r="L148">
            <v>45613</v>
          </cell>
          <cell r="M148">
            <v>0.29166666666666669</v>
          </cell>
          <cell r="AC148" t="str">
            <v>マイクロバス</v>
          </cell>
          <cell r="AD148">
            <v>1</v>
          </cell>
          <cell r="AJ148" t="str">
            <v>ナンバー後日</v>
          </cell>
          <cell r="AK148">
            <v>1</v>
          </cell>
          <cell r="AL148">
            <v>47</v>
          </cell>
          <cell r="AM148">
            <v>4000</v>
          </cell>
        </row>
        <row r="149">
          <cell r="A149">
            <v>148</v>
          </cell>
          <cell r="B149" t="str">
            <v>駐車22-146</v>
          </cell>
          <cell r="C149">
            <v>45604</v>
          </cell>
          <cell r="D149" t="str">
            <v>広島県立高陽高等学校サッカー部</v>
          </cell>
          <cell r="E149" t="str">
            <v>福長 雅俊</v>
          </cell>
          <cell r="F149" t="str">
            <v>090-7379-2686</v>
          </cell>
          <cell r="G149">
            <v>45633</v>
          </cell>
          <cell r="H149" t="str">
            <v>～</v>
          </cell>
          <cell r="I149">
            <v>45634</v>
          </cell>
          <cell r="J149">
            <v>45633</v>
          </cell>
          <cell r="K149">
            <v>0.70833333333333337</v>
          </cell>
          <cell r="L149">
            <v>45634</v>
          </cell>
          <cell r="M149">
            <v>0.41666666666666669</v>
          </cell>
          <cell r="AC149" t="str">
            <v>中型バス</v>
          </cell>
          <cell r="AD149">
            <v>1</v>
          </cell>
          <cell r="AI149" t="str">
            <v>鯉城タクシー</v>
          </cell>
          <cell r="AJ149" t="str">
            <v>ナンバー後日</v>
          </cell>
          <cell r="AK149">
            <v>1</v>
          </cell>
          <cell r="AL149">
            <v>46</v>
          </cell>
          <cell r="AM149">
            <v>4000</v>
          </cell>
        </row>
        <row r="150">
          <cell r="A150">
            <v>149</v>
          </cell>
          <cell r="B150" t="str">
            <v>駐車22-147</v>
          </cell>
          <cell r="C150">
            <v>45630</v>
          </cell>
          <cell r="D150" t="str">
            <v>プルミエール徳島</v>
          </cell>
          <cell r="E150" t="str">
            <v>桑山　照</v>
          </cell>
          <cell r="F150" t="str">
            <v>090-7144-0003</v>
          </cell>
          <cell r="G150">
            <v>45640</v>
          </cell>
          <cell r="H150" t="str">
            <v>～</v>
          </cell>
          <cell r="I150">
            <v>45641</v>
          </cell>
          <cell r="J150">
            <v>45640</v>
          </cell>
          <cell r="K150">
            <v>0.70833333333333337</v>
          </cell>
          <cell r="L150">
            <v>45641</v>
          </cell>
          <cell r="M150">
            <v>0.39583333333333331</v>
          </cell>
          <cell r="AC150" t="str">
            <v>大型バス</v>
          </cell>
          <cell r="AD150">
            <v>1</v>
          </cell>
          <cell r="AI150" t="str">
            <v>阿波交通株式会社</v>
          </cell>
          <cell r="AJ150" t="str">
            <v>徳島２３０　あ30-10</v>
          </cell>
          <cell r="AK150">
            <v>1</v>
          </cell>
          <cell r="AL150">
            <v>45</v>
          </cell>
          <cell r="AM150">
            <v>4000</v>
          </cell>
        </row>
        <row r="151">
          <cell r="A151">
            <v>150</v>
          </cell>
          <cell r="B151" t="str">
            <v>駐車22-148</v>
          </cell>
          <cell r="C151">
            <v>45633</v>
          </cell>
          <cell r="D151" t="str">
            <v>福井県立美方高校</v>
          </cell>
          <cell r="E151" t="str">
            <v>西川　航平</v>
          </cell>
          <cell r="F151" t="str">
            <v>090-5683-2914</v>
          </cell>
          <cell r="G151">
            <v>45668</v>
          </cell>
          <cell r="H151" t="str">
            <v>～</v>
          </cell>
          <cell r="I151">
            <v>45669</v>
          </cell>
          <cell r="J151">
            <v>45668</v>
          </cell>
          <cell r="K151">
            <v>0.75</v>
          </cell>
          <cell r="L151">
            <v>45303</v>
          </cell>
          <cell r="M151">
            <v>0.33333333333333331</v>
          </cell>
          <cell r="AC151" t="str">
            <v>マイクロバス</v>
          </cell>
          <cell r="AD151">
            <v>1</v>
          </cell>
          <cell r="AJ151" t="str">
            <v>福井200　さ1170</v>
          </cell>
          <cell r="AK151">
            <v>1</v>
          </cell>
          <cell r="AL151">
            <v>44</v>
          </cell>
          <cell r="AM151">
            <v>4000</v>
          </cell>
        </row>
        <row r="152">
          <cell r="A152">
            <v>151</v>
          </cell>
          <cell r="B152" t="str">
            <v>駐車22-149</v>
          </cell>
          <cell r="C152">
            <v>45638</v>
          </cell>
          <cell r="D152" t="str">
            <v>四国学院大学香川西高校女子サッカー部</v>
          </cell>
          <cell r="E152" t="str">
            <v>菊地　亜紗子</v>
          </cell>
          <cell r="F152" t="str">
            <v>090-5555-0226</v>
          </cell>
          <cell r="G152">
            <v>45650</v>
          </cell>
          <cell r="H152" t="str">
            <v>～</v>
          </cell>
          <cell r="I152">
            <v>45652</v>
          </cell>
          <cell r="J152">
            <v>45650</v>
          </cell>
          <cell r="K152">
            <v>0.72916666666666663</v>
          </cell>
          <cell r="L152">
            <v>45651</v>
          </cell>
          <cell r="M152">
            <v>0.35416666666666669</v>
          </cell>
          <cell r="N152">
            <v>0.75</v>
          </cell>
          <cell r="O152">
            <v>45652</v>
          </cell>
          <cell r="P152">
            <v>0.27083333333333331</v>
          </cell>
          <cell r="AC152" t="str">
            <v>マイクロバス</v>
          </cell>
          <cell r="AD152">
            <v>1</v>
          </cell>
          <cell r="AJ152" t="str">
            <v>香川230　さ　・245</v>
          </cell>
          <cell r="AK152">
            <v>2</v>
          </cell>
          <cell r="AL152">
            <v>42</v>
          </cell>
          <cell r="AM152">
            <v>8000</v>
          </cell>
        </row>
        <row r="153">
          <cell r="A153">
            <v>152</v>
          </cell>
          <cell r="B153" t="str">
            <v>駐車22-150</v>
          </cell>
          <cell r="C153">
            <v>45639</v>
          </cell>
          <cell r="D153" t="str">
            <v>アイントラハト　フランクフルト　アカデミージャパン</v>
          </cell>
          <cell r="E153" t="str">
            <v>檜山　勇希</v>
          </cell>
          <cell r="F153" t="str">
            <v>070-3184-8963</v>
          </cell>
          <cell r="G153">
            <v>45646</v>
          </cell>
          <cell r="H153" t="str">
            <v>～</v>
          </cell>
          <cell r="I153">
            <v>45648</v>
          </cell>
          <cell r="J153">
            <v>45646</v>
          </cell>
          <cell r="K153">
            <v>0.91666666666666663</v>
          </cell>
          <cell r="L153">
            <v>45647</v>
          </cell>
          <cell r="M153">
            <v>0.3611111111111111</v>
          </cell>
          <cell r="N153">
            <v>0.66666666666666663</v>
          </cell>
          <cell r="O153">
            <v>45648</v>
          </cell>
          <cell r="P153">
            <v>0.45833333333333331</v>
          </cell>
          <cell r="AC153" t="str">
            <v>マイクロバス</v>
          </cell>
          <cell r="AD153">
            <v>1</v>
          </cell>
          <cell r="AJ153" t="str">
            <v>静岡200　さ　12ｰ29</v>
          </cell>
          <cell r="AK153">
            <v>2</v>
          </cell>
          <cell r="AL153">
            <v>40</v>
          </cell>
          <cell r="AM153">
            <v>8000</v>
          </cell>
        </row>
        <row r="154">
          <cell r="A154">
            <v>153</v>
          </cell>
          <cell r="B154" t="str">
            <v>駐車22-151</v>
          </cell>
          <cell r="C154">
            <v>45654</v>
          </cell>
          <cell r="D154" t="str">
            <v>高岡第一高等学校ラグビー部</v>
          </cell>
          <cell r="E154" t="str">
            <v>吉田　治夫</v>
          </cell>
          <cell r="F154" t="str">
            <v>090-2371-3699</v>
          </cell>
          <cell r="G154">
            <v>45654</v>
          </cell>
          <cell r="H154" t="str">
            <v>～</v>
          </cell>
          <cell r="I154">
            <v>45656</v>
          </cell>
          <cell r="J154">
            <v>45654</v>
          </cell>
          <cell r="K154">
            <v>0.70833333333333337</v>
          </cell>
          <cell r="L154">
            <v>45655</v>
          </cell>
          <cell r="M154">
            <v>0.33333333333333331</v>
          </cell>
          <cell r="N154">
            <v>0.70833333333333337</v>
          </cell>
          <cell r="O154">
            <v>45656</v>
          </cell>
          <cell r="P154">
            <v>0.33333333333333331</v>
          </cell>
          <cell r="AC154" t="str">
            <v>大型バス</v>
          </cell>
          <cell r="AD154">
            <v>1</v>
          </cell>
          <cell r="AJ154" t="str">
            <v>富山22　た　1255</v>
          </cell>
          <cell r="AK154">
            <v>0</v>
          </cell>
          <cell r="AL154">
            <v>40</v>
          </cell>
          <cell r="AM154">
            <v>0</v>
          </cell>
        </row>
        <row r="155">
          <cell r="A155">
            <v>154</v>
          </cell>
          <cell r="B155" t="str">
            <v>駐車22-152</v>
          </cell>
          <cell r="C155">
            <v>45644</v>
          </cell>
          <cell r="D155" t="str">
            <v>NagoyaSSLadies</v>
          </cell>
          <cell r="E155" t="str">
            <v>永川　智浩</v>
          </cell>
          <cell r="F155" t="str">
            <v>090-6614-8114</v>
          </cell>
          <cell r="G155">
            <v>45651</v>
          </cell>
          <cell r="H155" t="str">
            <v>～</v>
          </cell>
          <cell r="I155">
            <v>45653</v>
          </cell>
          <cell r="J155">
            <v>45651</v>
          </cell>
          <cell r="K155">
            <v>0.66666666666666663</v>
          </cell>
          <cell r="L155">
            <v>45652</v>
          </cell>
          <cell r="M155">
            <v>0.35416666666666669</v>
          </cell>
          <cell r="N155">
            <v>0.70833333333333337</v>
          </cell>
          <cell r="O155">
            <v>45653</v>
          </cell>
          <cell r="P155">
            <v>0.35416666666666669</v>
          </cell>
          <cell r="AC155" t="str">
            <v>マイクロバス</v>
          </cell>
          <cell r="AD155">
            <v>1</v>
          </cell>
          <cell r="AI155" t="str">
            <v>トヨタレンタリース</v>
          </cell>
          <cell r="AJ155" t="str">
            <v>ナンバー後日</v>
          </cell>
          <cell r="AK155">
            <v>2</v>
          </cell>
          <cell r="AL155">
            <v>38</v>
          </cell>
          <cell r="AM155">
            <v>8000</v>
          </cell>
        </row>
        <row r="156">
          <cell r="A156">
            <v>155</v>
          </cell>
          <cell r="B156" t="str">
            <v>駐車22-153</v>
          </cell>
          <cell r="C156">
            <v>45648</v>
          </cell>
          <cell r="D156" t="str">
            <v>清水南高校ラグビー部</v>
          </cell>
          <cell r="E156" t="str">
            <v>村上　勇</v>
          </cell>
          <cell r="F156" t="str">
            <v>090-5876-2791</v>
          </cell>
          <cell r="G156">
            <v>45654</v>
          </cell>
          <cell r="H156" t="str">
            <v>～</v>
          </cell>
          <cell r="I156">
            <v>45656</v>
          </cell>
          <cell r="J156">
            <v>45654</v>
          </cell>
          <cell r="K156">
            <v>0.70833333333333337</v>
          </cell>
          <cell r="L156">
            <v>45655</v>
          </cell>
          <cell r="M156">
            <v>0.41666666666666669</v>
          </cell>
          <cell r="N156">
            <v>0.70833333333333337</v>
          </cell>
          <cell r="O156">
            <v>45656</v>
          </cell>
          <cell r="P156">
            <v>0.33333333333333331</v>
          </cell>
          <cell r="AC156" t="str">
            <v>大型バス</v>
          </cell>
          <cell r="AD156">
            <v>1</v>
          </cell>
          <cell r="AI156" t="str">
            <v>大鉄バス</v>
          </cell>
          <cell r="AJ156" t="str">
            <v>ナンバー後日（東武トップツアーズ）</v>
          </cell>
          <cell r="AK156">
            <v>2</v>
          </cell>
          <cell r="AL156">
            <v>36</v>
          </cell>
          <cell r="AM156">
            <v>8000</v>
          </cell>
        </row>
        <row r="157">
          <cell r="A157">
            <v>156</v>
          </cell>
          <cell r="B157" t="str">
            <v>駐車22-154</v>
          </cell>
          <cell r="C157">
            <v>45651</v>
          </cell>
          <cell r="D157" t="str">
            <v>プルミエール徳島</v>
          </cell>
          <cell r="E157" t="str">
            <v>桑山　照</v>
          </cell>
          <cell r="F157" t="str">
            <v>090-7144-0003</v>
          </cell>
          <cell r="G157">
            <v>45675</v>
          </cell>
          <cell r="H157" t="str">
            <v>～</v>
          </cell>
          <cell r="I157">
            <v>45676</v>
          </cell>
          <cell r="J157">
            <v>45675</v>
          </cell>
          <cell r="K157">
            <v>0.66666666666666663</v>
          </cell>
          <cell r="L157">
            <v>45676</v>
          </cell>
          <cell r="M157">
            <v>0.41666666666666669</v>
          </cell>
          <cell r="AC157" t="str">
            <v>大型バス</v>
          </cell>
          <cell r="AD157">
            <v>1</v>
          </cell>
          <cell r="AI157" t="str">
            <v>阿波交通株式会社</v>
          </cell>
          <cell r="AJ157" t="str">
            <v>徳島２３０　あ30-10</v>
          </cell>
          <cell r="AK157">
            <v>1</v>
          </cell>
          <cell r="AL157">
            <v>35</v>
          </cell>
          <cell r="AM157">
            <v>4000</v>
          </cell>
        </row>
        <row r="158">
          <cell r="A158">
            <v>157</v>
          </cell>
          <cell r="B158" t="str">
            <v>駐車22-155</v>
          </cell>
          <cell r="C158">
            <v>45651</v>
          </cell>
          <cell r="D158" t="str">
            <v>就実高校サッカー部</v>
          </cell>
          <cell r="E158" t="str">
            <v>松永　隆佑</v>
          </cell>
          <cell r="F158" t="str">
            <v>090-1355-3443</v>
          </cell>
          <cell r="G158">
            <v>45662</v>
          </cell>
          <cell r="H158" t="str">
            <v>～</v>
          </cell>
          <cell r="I158">
            <v>45663</v>
          </cell>
          <cell r="J158">
            <v>45662</v>
          </cell>
          <cell r="K158">
            <v>0.77083333333333337</v>
          </cell>
          <cell r="L158">
            <v>45663</v>
          </cell>
          <cell r="M158">
            <v>0.3125</v>
          </cell>
          <cell r="AC158" t="str">
            <v>大型バス</v>
          </cell>
          <cell r="AD158">
            <v>1</v>
          </cell>
          <cell r="AJ158" t="str">
            <v>岡山230　さ　20ｰ15</v>
          </cell>
          <cell r="AK158">
            <v>1</v>
          </cell>
          <cell r="AL158">
            <v>34</v>
          </cell>
          <cell r="AM158">
            <v>4000</v>
          </cell>
        </row>
        <row r="159">
          <cell r="A159">
            <v>158</v>
          </cell>
          <cell r="B159" t="str">
            <v>駐車22-156</v>
          </cell>
          <cell r="C159">
            <v>45663</v>
          </cell>
          <cell r="D159" t="str">
            <v>徳島ラグビースクール</v>
          </cell>
          <cell r="E159" t="str">
            <v>平野　文子</v>
          </cell>
          <cell r="F159" t="str">
            <v>090-5274-1427</v>
          </cell>
          <cell r="G159">
            <v>45669</v>
          </cell>
          <cell r="H159" t="str">
            <v>～</v>
          </cell>
          <cell r="I159">
            <v>45670</v>
          </cell>
          <cell r="J159">
            <v>45669</v>
          </cell>
          <cell r="K159">
            <v>0.70833333333333337</v>
          </cell>
          <cell r="L159">
            <v>45670</v>
          </cell>
          <cell r="M159">
            <v>0.32291666666666669</v>
          </cell>
          <cell r="AC159" t="str">
            <v>中型バス</v>
          </cell>
          <cell r="AD159">
            <v>1</v>
          </cell>
          <cell r="AJ159" t="str">
            <v>ナンバー後日</v>
          </cell>
          <cell r="AK159">
            <v>1</v>
          </cell>
          <cell r="AL159">
            <v>33</v>
          </cell>
          <cell r="AM159">
            <v>4000</v>
          </cell>
        </row>
        <row r="160">
          <cell r="A160">
            <v>159</v>
          </cell>
          <cell r="B160" t="str">
            <v>駐車22-157</v>
          </cell>
          <cell r="C160">
            <v>45669</v>
          </cell>
          <cell r="D160" t="str">
            <v>星稜中学校サッカー部</v>
          </cell>
          <cell r="E160" t="str">
            <v>河二　尊</v>
          </cell>
          <cell r="F160" t="str">
            <v>080-1958-8250</v>
          </cell>
          <cell r="G160">
            <v>45696</v>
          </cell>
          <cell r="H160" t="str">
            <v>～</v>
          </cell>
          <cell r="I160">
            <v>45697</v>
          </cell>
          <cell r="J160">
            <v>45696</v>
          </cell>
          <cell r="K160">
            <v>0.78125</v>
          </cell>
          <cell r="L160">
            <v>45697</v>
          </cell>
          <cell r="M160">
            <v>0.33333333333333331</v>
          </cell>
          <cell r="AC160" t="str">
            <v>マイクロバス</v>
          </cell>
          <cell r="AD160">
            <v>1</v>
          </cell>
          <cell r="AJ160" t="str">
            <v>レンタカー</v>
          </cell>
          <cell r="AK160">
            <v>0</v>
          </cell>
          <cell r="AL160">
            <v>33</v>
          </cell>
          <cell r="AM160">
            <v>0</v>
          </cell>
        </row>
        <row r="161">
          <cell r="A161">
            <v>160</v>
          </cell>
          <cell r="B161" t="str">
            <v>駐車22-158</v>
          </cell>
          <cell r="C161">
            <v>45677</v>
          </cell>
          <cell r="D161" t="str">
            <v>SOLTILO SEIRYO U12</v>
          </cell>
          <cell r="E161" t="str">
            <v>佐藤</v>
          </cell>
          <cell r="F161" t="str">
            <v>090-9222-3233</v>
          </cell>
          <cell r="G161">
            <v>45703</v>
          </cell>
          <cell r="H161" t="str">
            <v>～</v>
          </cell>
          <cell r="I161">
            <v>45704</v>
          </cell>
          <cell r="J161">
            <v>45703</v>
          </cell>
          <cell r="K161">
            <v>0.70833333333333337</v>
          </cell>
          <cell r="L161">
            <v>45704</v>
          </cell>
          <cell r="M161">
            <v>0.33333333333333331</v>
          </cell>
          <cell r="AC161" t="str">
            <v>マイクロバス</v>
          </cell>
          <cell r="AD161">
            <v>1</v>
          </cell>
          <cell r="AI161" t="str">
            <v>MRテクノサービス</v>
          </cell>
          <cell r="AJ161" t="str">
            <v>ナンバー後日</v>
          </cell>
          <cell r="AK161">
            <v>1</v>
          </cell>
          <cell r="AL161">
            <v>32</v>
          </cell>
          <cell r="AM161">
            <v>4000</v>
          </cell>
        </row>
        <row r="162">
          <cell r="A162">
            <v>161</v>
          </cell>
          <cell r="B162" t="str">
            <v>駐車22-159</v>
          </cell>
          <cell r="C162">
            <v>45689</v>
          </cell>
          <cell r="D162" t="str">
            <v>Junk Dance Square 株式会社 ｴﾉﾓ 知多旅行</v>
          </cell>
          <cell r="E162" t="str">
            <v>榎本　良治</v>
          </cell>
          <cell r="F162" t="str">
            <v>090-6071-7590</v>
          </cell>
          <cell r="G162">
            <v>45708</v>
          </cell>
          <cell r="H162" t="str">
            <v>～</v>
          </cell>
          <cell r="I162">
            <v>45710</v>
          </cell>
          <cell r="J162">
            <v>45708</v>
          </cell>
          <cell r="K162">
            <v>0.58333333333333337</v>
          </cell>
          <cell r="L162">
            <v>45709</v>
          </cell>
          <cell r="M162">
            <v>0.375</v>
          </cell>
          <cell r="N162">
            <v>0.9375</v>
          </cell>
          <cell r="O162">
            <v>45710</v>
          </cell>
          <cell r="P162">
            <v>0.375</v>
          </cell>
          <cell r="AC162" t="str">
            <v>大型バス</v>
          </cell>
          <cell r="AD162">
            <v>1</v>
          </cell>
          <cell r="AI162" t="str">
            <v>バスベル観光バス</v>
          </cell>
          <cell r="AJ162" t="str">
            <v>ナンバー後日</v>
          </cell>
          <cell r="AK162">
            <v>2</v>
          </cell>
          <cell r="AL162">
            <v>30</v>
          </cell>
          <cell r="AM162">
            <v>8000</v>
          </cell>
        </row>
        <row r="163">
          <cell r="A163">
            <v>162</v>
          </cell>
          <cell r="B163" t="str">
            <v>駐車22-160</v>
          </cell>
          <cell r="C163">
            <v>45693</v>
          </cell>
          <cell r="D163" t="str">
            <v>FACT Soccer Club</v>
          </cell>
          <cell r="E163" t="str">
            <v>坂井　直亮</v>
          </cell>
          <cell r="F163" t="str">
            <v>080-3637-2916</v>
          </cell>
          <cell r="G163">
            <v>45724</v>
          </cell>
          <cell r="H163" t="str">
            <v>～</v>
          </cell>
          <cell r="I163">
            <v>45725</v>
          </cell>
          <cell r="J163">
            <v>45724</v>
          </cell>
          <cell r="K163">
            <v>0.83333333333333337</v>
          </cell>
          <cell r="L163">
            <v>45725</v>
          </cell>
          <cell r="M163">
            <v>0.33333333333333331</v>
          </cell>
          <cell r="AC163" t="str">
            <v>中型バス</v>
          </cell>
          <cell r="AD163">
            <v>1</v>
          </cell>
          <cell r="AJ163" t="str">
            <v>伊豆200　さ　436</v>
          </cell>
          <cell r="AK163">
            <v>1</v>
          </cell>
          <cell r="AL163">
            <v>29</v>
          </cell>
          <cell r="AM163">
            <v>4000</v>
          </cell>
        </row>
        <row r="164">
          <cell r="A164">
            <v>163</v>
          </cell>
          <cell r="B164" t="str">
            <v>駐車22-161</v>
          </cell>
          <cell r="C164">
            <v>45719</v>
          </cell>
          <cell r="D164" t="str">
            <v>啓新高等学校　硬式野球部</v>
          </cell>
          <cell r="E164" t="str">
            <v>山下　晃太</v>
          </cell>
          <cell r="F164" t="str">
            <v>090-1035-8293</v>
          </cell>
          <cell r="G164">
            <v>45724</v>
          </cell>
          <cell r="H164" t="str">
            <v>～</v>
          </cell>
          <cell r="I164">
            <v>45725</v>
          </cell>
          <cell r="J164">
            <v>45724</v>
          </cell>
          <cell r="K164">
            <v>0.75</v>
          </cell>
          <cell r="L164">
            <v>45725</v>
          </cell>
          <cell r="M164">
            <v>0.32291666666666669</v>
          </cell>
          <cell r="AC164" t="str">
            <v>中型バス</v>
          </cell>
          <cell r="AD164">
            <v>2</v>
          </cell>
          <cell r="AJ164" t="str">
            <v>福井200　は　353　福井230　せ　20-20</v>
          </cell>
          <cell r="AK164">
            <v>2</v>
          </cell>
          <cell r="AL164">
            <v>27</v>
          </cell>
          <cell r="AM164">
            <v>8000</v>
          </cell>
        </row>
        <row r="165">
          <cell r="A165">
            <v>164</v>
          </cell>
          <cell r="B165" t="str">
            <v>駐車22-162</v>
          </cell>
          <cell r="C165">
            <v>45720</v>
          </cell>
          <cell r="D165" t="str">
            <v>松本県ヶ丘高校野球部</v>
          </cell>
          <cell r="E165" t="str">
            <v>宮澤　修</v>
          </cell>
          <cell r="F165" t="str">
            <v>090-1696-5397</v>
          </cell>
          <cell r="G165">
            <v>45741</v>
          </cell>
          <cell r="H165" t="str">
            <v>～</v>
          </cell>
          <cell r="I165">
            <v>45743</v>
          </cell>
          <cell r="J165">
            <v>45741</v>
          </cell>
          <cell r="K165">
            <v>0.70833333333333337</v>
          </cell>
          <cell r="L165">
            <v>45742</v>
          </cell>
          <cell r="M165">
            <v>0.29166666666666669</v>
          </cell>
          <cell r="N165">
            <v>0.72916666666666663</v>
          </cell>
          <cell r="O165">
            <v>45743</v>
          </cell>
          <cell r="P165">
            <v>0.29166666666666669</v>
          </cell>
          <cell r="AC165" t="str">
            <v>マイクロバス</v>
          </cell>
          <cell r="AD165">
            <v>1</v>
          </cell>
          <cell r="AJ165" t="str">
            <v>松本200　さ　22-92</v>
          </cell>
          <cell r="AK165">
            <v>2</v>
          </cell>
          <cell r="AL165">
            <v>25</v>
          </cell>
          <cell r="AM165">
            <v>8000</v>
          </cell>
        </row>
        <row r="166">
          <cell r="A166">
            <v>165</v>
          </cell>
          <cell r="B166" t="str">
            <v>駐車22-163</v>
          </cell>
          <cell r="C166">
            <v>45720</v>
          </cell>
          <cell r="D166" t="str">
            <v>青翔開智高等学校</v>
          </cell>
          <cell r="E166" t="str">
            <v>飯田　健太郎</v>
          </cell>
          <cell r="F166" t="str">
            <v>085-730-5541</v>
          </cell>
          <cell r="G166">
            <v>45771</v>
          </cell>
          <cell r="H166" t="str">
            <v>～</v>
          </cell>
          <cell r="I166">
            <v>45772</v>
          </cell>
          <cell r="J166">
            <v>45771</v>
          </cell>
          <cell r="K166">
            <v>0.75</v>
          </cell>
          <cell r="L166">
            <v>45772</v>
          </cell>
          <cell r="M166">
            <v>0.375</v>
          </cell>
          <cell r="AC166" t="str">
            <v>大型バス</v>
          </cell>
          <cell r="AD166">
            <v>2</v>
          </cell>
          <cell r="AI166" t="str">
            <v>かわはら交通</v>
          </cell>
          <cell r="AJ166" t="str">
            <v>ナンバー後日</v>
          </cell>
          <cell r="AK166">
            <v>2</v>
          </cell>
          <cell r="AL166">
            <v>23</v>
          </cell>
          <cell r="AM166">
            <v>8000</v>
          </cell>
        </row>
        <row r="167">
          <cell r="A167">
            <v>166</v>
          </cell>
          <cell r="B167" t="str">
            <v>駐車22-164</v>
          </cell>
          <cell r="C167">
            <v>45730</v>
          </cell>
          <cell r="D167" t="str">
            <v>東海大諏訪高校</v>
          </cell>
          <cell r="E167" t="str">
            <v>安藤　唱和</v>
          </cell>
          <cell r="F167" t="str">
            <v>090-4740-9395</v>
          </cell>
          <cell r="G167">
            <v>45741</v>
          </cell>
          <cell r="H167" t="str">
            <v>～</v>
          </cell>
          <cell r="I167">
            <v>45743</v>
          </cell>
          <cell r="J167">
            <v>45741</v>
          </cell>
          <cell r="K167">
            <v>0.85416666666666663</v>
          </cell>
          <cell r="L167">
            <v>45742</v>
          </cell>
          <cell r="M167">
            <v>0.3125</v>
          </cell>
          <cell r="N167">
            <v>0.75</v>
          </cell>
          <cell r="O167">
            <v>45743</v>
          </cell>
          <cell r="P167">
            <v>0.3125</v>
          </cell>
          <cell r="AC167" t="str">
            <v>マイクロバス</v>
          </cell>
          <cell r="AD167">
            <v>1</v>
          </cell>
          <cell r="AJ167" t="str">
            <v>レンタカー</v>
          </cell>
          <cell r="AK167">
            <v>2</v>
          </cell>
          <cell r="AL167">
            <v>21</v>
          </cell>
          <cell r="AM167">
            <v>8000</v>
          </cell>
        </row>
        <row r="168">
          <cell r="A168">
            <v>167</v>
          </cell>
          <cell r="B168" t="str">
            <v>駐車22-165</v>
          </cell>
          <cell r="C168">
            <v>45730</v>
          </cell>
          <cell r="D168" t="str">
            <v>福井県立美方高等学校</v>
          </cell>
          <cell r="E168" t="str">
            <v>西川　航平</v>
          </cell>
          <cell r="F168" t="str">
            <v>090-5683-2914</v>
          </cell>
          <cell r="G168">
            <v>45766</v>
          </cell>
          <cell r="H168" t="str">
            <v>～</v>
          </cell>
          <cell r="I168">
            <v>45767</v>
          </cell>
          <cell r="J168">
            <v>45766</v>
          </cell>
          <cell r="K168">
            <v>0.75</v>
          </cell>
          <cell r="L168">
            <v>45767</v>
          </cell>
          <cell r="M168">
            <v>0.33333333333333331</v>
          </cell>
          <cell r="AC168" t="str">
            <v>マイクロバス</v>
          </cell>
          <cell r="AD168">
            <v>1</v>
          </cell>
          <cell r="AJ168" t="str">
            <v>福井200　さ1170</v>
          </cell>
          <cell r="AK168">
            <v>1</v>
          </cell>
          <cell r="AL168">
            <v>20</v>
          </cell>
          <cell r="AM168">
            <v>4000</v>
          </cell>
        </row>
        <row r="169">
          <cell r="A169">
            <v>168</v>
          </cell>
          <cell r="B169" t="str">
            <v>駐車22-166</v>
          </cell>
          <cell r="C169">
            <v>45730</v>
          </cell>
          <cell r="D169" t="str">
            <v>岐阜協立大学男子バレーボール部</v>
          </cell>
          <cell r="E169" t="str">
            <v>米村 和也</v>
          </cell>
          <cell r="F169" t="str">
            <v>090-3939-5733</v>
          </cell>
          <cell r="G169">
            <v>45738</v>
          </cell>
          <cell r="H169" t="str">
            <v>～</v>
          </cell>
          <cell r="I169">
            <v>45739</v>
          </cell>
          <cell r="J169">
            <v>45738</v>
          </cell>
          <cell r="K169">
            <v>0.77083333333333337</v>
          </cell>
          <cell r="L169">
            <v>45739</v>
          </cell>
          <cell r="M169">
            <v>0.33333333333333331</v>
          </cell>
          <cell r="AC169" t="str">
            <v>マイクロバス</v>
          </cell>
          <cell r="AD169">
            <v>1</v>
          </cell>
          <cell r="AJ169" t="str">
            <v>岐阜230　す20-24</v>
          </cell>
          <cell r="AK169">
            <v>1</v>
          </cell>
          <cell r="AL169">
            <v>19</v>
          </cell>
          <cell r="AM169">
            <v>4000</v>
          </cell>
        </row>
        <row r="170">
          <cell r="A170">
            <v>169</v>
          </cell>
          <cell r="B170" t="str">
            <v>駐車22-167</v>
          </cell>
          <cell r="C170">
            <v>45730</v>
          </cell>
          <cell r="D170" t="str">
            <v>長野県蟻ケ崎高校野球部</v>
          </cell>
          <cell r="E170" t="str">
            <v>須山</v>
          </cell>
          <cell r="F170" t="str">
            <v>090-4161-9544</v>
          </cell>
          <cell r="G170">
            <v>45741</v>
          </cell>
          <cell r="H170" t="str">
            <v>～</v>
          </cell>
          <cell r="I170">
            <v>45743</v>
          </cell>
          <cell r="J170">
            <v>45741</v>
          </cell>
          <cell r="K170">
            <v>0.66666666666666663</v>
          </cell>
          <cell r="L170">
            <v>45742</v>
          </cell>
          <cell r="M170">
            <v>0.30208333333333331</v>
          </cell>
          <cell r="N170">
            <v>0.66666666666666663</v>
          </cell>
          <cell r="O170">
            <v>45743</v>
          </cell>
          <cell r="P170">
            <v>0.35416666666666669</v>
          </cell>
          <cell r="AC170" t="str">
            <v>中型バス</v>
          </cell>
          <cell r="AD170">
            <v>1</v>
          </cell>
          <cell r="AI170" t="str">
            <v>平成交通</v>
          </cell>
          <cell r="AK170">
            <v>2</v>
          </cell>
          <cell r="AL170">
            <v>67</v>
          </cell>
          <cell r="AM170">
            <v>8000</v>
          </cell>
          <cell r="AN170" t="str">
            <v>20万請求</v>
          </cell>
        </row>
        <row r="171">
          <cell r="A171">
            <v>170</v>
          </cell>
          <cell r="B171" t="str">
            <v>駐車22-168</v>
          </cell>
          <cell r="C171">
            <v>45730</v>
          </cell>
          <cell r="D171" t="str">
            <v>山形城北高等学校硬式野球部</v>
          </cell>
          <cell r="E171" t="str">
            <v>佐藤　和也</v>
          </cell>
          <cell r="F171" t="str">
            <v>090-7667-9620</v>
          </cell>
          <cell r="G171">
            <v>45743</v>
          </cell>
          <cell r="H171" t="str">
            <v>～</v>
          </cell>
          <cell r="I171">
            <v>45748</v>
          </cell>
          <cell r="J171">
            <v>45743</v>
          </cell>
          <cell r="K171">
            <v>0.70833333333333337</v>
          </cell>
          <cell r="L171">
            <v>45744</v>
          </cell>
          <cell r="M171">
            <v>0.29166666666666669</v>
          </cell>
          <cell r="N171">
            <v>0.70833333333333337</v>
          </cell>
          <cell r="O171">
            <v>45745</v>
          </cell>
          <cell r="P171">
            <v>0.29166666666666669</v>
          </cell>
          <cell r="Q171">
            <v>0.70833333333333337</v>
          </cell>
          <cell r="R171">
            <v>45746</v>
          </cell>
          <cell r="S171">
            <v>0.29166666666666669</v>
          </cell>
          <cell r="T171">
            <v>0.70833333333333337</v>
          </cell>
          <cell r="U171">
            <v>45747</v>
          </cell>
          <cell r="V171">
            <v>0.29166666666666669</v>
          </cell>
          <cell r="W171">
            <v>0.70833333333333337</v>
          </cell>
          <cell r="X171">
            <v>45748</v>
          </cell>
          <cell r="Y171">
            <v>0.29166666666666669</v>
          </cell>
          <cell r="AC171" t="str">
            <v>大型バス</v>
          </cell>
          <cell r="AD171">
            <v>1</v>
          </cell>
          <cell r="AE171" t="str">
            <v>マイクロバス</v>
          </cell>
          <cell r="AF171">
            <v>1</v>
          </cell>
          <cell r="AI171" t="str">
            <v>有限会社ヨネザワバス観光</v>
          </cell>
          <cell r="AJ171" t="str">
            <v>大型：山形200 わ 348　マイクロ：福島200 い 3333</v>
          </cell>
          <cell r="AK171">
            <v>10</v>
          </cell>
          <cell r="AL171">
            <v>57</v>
          </cell>
          <cell r="AM171">
            <v>40000</v>
          </cell>
        </row>
        <row r="172">
          <cell r="A172">
            <v>171</v>
          </cell>
          <cell r="B172" t="str">
            <v>駐車22-169</v>
          </cell>
          <cell r="C172">
            <v>45730</v>
          </cell>
          <cell r="D172" t="str">
            <v>青森山田リトルシニア</v>
          </cell>
          <cell r="E172" t="str">
            <v>中條</v>
          </cell>
          <cell r="F172" t="str">
            <v>090-6952-3723</v>
          </cell>
          <cell r="G172">
            <v>45737</v>
          </cell>
          <cell r="H172" t="str">
            <v>～</v>
          </cell>
          <cell r="I172">
            <v>45740</v>
          </cell>
          <cell r="J172">
            <v>45737</v>
          </cell>
          <cell r="K172">
            <v>0.75</v>
          </cell>
          <cell r="L172">
            <v>45738</v>
          </cell>
          <cell r="M172">
            <v>0.2986111111111111</v>
          </cell>
          <cell r="N172">
            <v>0.75</v>
          </cell>
          <cell r="O172">
            <v>45739</v>
          </cell>
          <cell r="P172">
            <v>0.2986111111111111</v>
          </cell>
          <cell r="Q172">
            <v>0.75</v>
          </cell>
          <cell r="R172">
            <v>45740</v>
          </cell>
          <cell r="S172">
            <v>0.2986111111111111</v>
          </cell>
          <cell r="AC172" t="str">
            <v>大型バス</v>
          </cell>
          <cell r="AD172">
            <v>1</v>
          </cell>
          <cell r="AJ172" t="str">
            <v>青森200　は　432</v>
          </cell>
          <cell r="AK172">
            <v>0</v>
          </cell>
          <cell r="AL172">
            <v>57</v>
          </cell>
          <cell r="AM172">
            <v>0</v>
          </cell>
          <cell r="AN172" t="str">
            <v>キャンセル</v>
          </cell>
        </row>
        <row r="173">
          <cell r="A173">
            <v>172</v>
          </cell>
          <cell r="B173" t="str">
            <v>駐車22-170</v>
          </cell>
          <cell r="C173">
            <v>45742</v>
          </cell>
          <cell r="D173" t="str">
            <v>青翔開智中学校</v>
          </cell>
          <cell r="E173" t="str">
            <v>仁木　孝幸</v>
          </cell>
          <cell r="F173" t="str">
            <v>085-730-5541</v>
          </cell>
          <cell r="G173">
            <v>45771</v>
          </cell>
          <cell r="H173" t="str">
            <v>～</v>
          </cell>
          <cell r="I173">
            <v>45772</v>
          </cell>
          <cell r="J173">
            <v>45771</v>
          </cell>
          <cell r="K173">
            <v>0.75</v>
          </cell>
          <cell r="L173">
            <v>45772</v>
          </cell>
          <cell r="M173">
            <v>0.375</v>
          </cell>
          <cell r="AC173" t="str">
            <v>中型バス</v>
          </cell>
          <cell r="AD173">
            <v>2</v>
          </cell>
          <cell r="AI173" t="str">
            <v>かわはら交通</v>
          </cell>
          <cell r="AJ173" t="str">
            <v>鳥取200　い　20-00　＆　か　60-00</v>
          </cell>
          <cell r="AK173">
            <v>2</v>
          </cell>
          <cell r="AL173">
            <v>55</v>
          </cell>
          <cell r="AM173">
            <v>8000</v>
          </cell>
        </row>
        <row r="174">
          <cell r="A174">
            <v>173</v>
          </cell>
          <cell r="B174" t="str">
            <v>駐車22-171</v>
          </cell>
          <cell r="C174">
            <v>45760</v>
          </cell>
          <cell r="D174" t="str">
            <v>稲葉学園高等学校女子サッカー部</v>
          </cell>
          <cell r="E174" t="str">
            <v>輪田　真理</v>
          </cell>
          <cell r="F174" t="str">
            <v>090-4342-4983</v>
          </cell>
          <cell r="G174">
            <v>45775</v>
          </cell>
          <cell r="H174" t="str">
            <v>～</v>
          </cell>
          <cell r="I174">
            <v>45780</v>
          </cell>
          <cell r="J174">
            <v>45775</v>
          </cell>
          <cell r="K174">
            <v>0.875</v>
          </cell>
          <cell r="L174">
            <v>45776</v>
          </cell>
          <cell r="M174">
            <v>0.35416666666666669</v>
          </cell>
          <cell r="N174">
            <v>0.75</v>
          </cell>
          <cell r="O174">
            <v>45777</v>
          </cell>
          <cell r="P174">
            <v>0.35416666666666669</v>
          </cell>
          <cell r="Q174">
            <v>0.8125</v>
          </cell>
          <cell r="R174">
            <v>45778</v>
          </cell>
          <cell r="S174">
            <v>0.35416666666666669</v>
          </cell>
          <cell r="T174">
            <v>0.875</v>
          </cell>
          <cell r="U174">
            <v>45779</v>
          </cell>
          <cell r="V174">
            <v>0.35416666666666669</v>
          </cell>
          <cell r="W174">
            <v>0.79166666666666663</v>
          </cell>
          <cell r="X174">
            <v>45780</v>
          </cell>
          <cell r="Y174">
            <v>0.29166666666666669</v>
          </cell>
          <cell r="AC174" t="str">
            <v>マイクロバス</v>
          </cell>
          <cell r="AD174">
            <v>1</v>
          </cell>
          <cell r="AJ174" t="str">
            <v>大分200　さ　15-44</v>
          </cell>
          <cell r="AK174">
            <v>5</v>
          </cell>
          <cell r="AL174">
            <v>50</v>
          </cell>
          <cell r="AM174">
            <v>20000</v>
          </cell>
        </row>
        <row r="175">
          <cell r="A175">
            <v>174</v>
          </cell>
          <cell r="B175" t="str">
            <v>駐車22-172</v>
          </cell>
          <cell r="C175">
            <v>45772</v>
          </cell>
          <cell r="D175" t="str">
            <v>高知工科大学男子バレーボール部</v>
          </cell>
          <cell r="E175" t="str">
            <v>野尻　</v>
          </cell>
          <cell r="F175" t="str">
            <v>080-5333-1557</v>
          </cell>
          <cell r="G175">
            <v>45781</v>
          </cell>
          <cell r="H175" t="str">
            <v>～</v>
          </cell>
          <cell r="I175">
            <v>45783</v>
          </cell>
          <cell r="J175">
            <v>45781</v>
          </cell>
          <cell r="K175">
            <v>0.61111111111111116</v>
          </cell>
          <cell r="L175">
            <v>45782</v>
          </cell>
          <cell r="M175">
            <v>0.34027777777777779</v>
          </cell>
          <cell r="N175">
            <v>0.74305555555555558</v>
          </cell>
          <cell r="O175">
            <v>45783</v>
          </cell>
          <cell r="P175">
            <v>0.31944444444444442</v>
          </cell>
          <cell r="AC175" t="str">
            <v>マイクロバス</v>
          </cell>
          <cell r="AD175">
            <v>1</v>
          </cell>
          <cell r="AJ175" t="str">
            <v>高知200　せ　・・・2</v>
          </cell>
          <cell r="AK175">
            <v>2</v>
          </cell>
          <cell r="AL175">
            <v>48</v>
          </cell>
          <cell r="AM175">
            <v>8000</v>
          </cell>
        </row>
        <row r="176">
          <cell r="A176">
            <v>175</v>
          </cell>
          <cell r="B176" t="str">
            <v>駐車22-173</v>
          </cell>
          <cell r="C176">
            <v>45773</v>
          </cell>
          <cell r="D176" t="str">
            <v>オールスター福井ヤング</v>
          </cell>
          <cell r="E176" t="str">
            <v>高田　勝強</v>
          </cell>
          <cell r="F176" t="str">
            <v>090-2379-6312</v>
          </cell>
          <cell r="G176">
            <v>45780</v>
          </cell>
          <cell r="H176" t="str">
            <v>～</v>
          </cell>
          <cell r="I176">
            <v>45782</v>
          </cell>
          <cell r="J176">
            <v>45780</v>
          </cell>
          <cell r="K176">
            <v>0.70833333333333337</v>
          </cell>
          <cell r="L176">
            <v>45781</v>
          </cell>
          <cell r="M176">
            <v>0.29166666666666669</v>
          </cell>
          <cell r="N176">
            <v>0.70833333333333337</v>
          </cell>
          <cell r="O176">
            <v>45782</v>
          </cell>
          <cell r="P176">
            <v>0.29166666666666669</v>
          </cell>
          <cell r="AC176" t="str">
            <v>マイクロバス</v>
          </cell>
          <cell r="AD176">
            <v>2</v>
          </cell>
          <cell r="AJ176" t="str">
            <v>5/3は2台、5/4は1台の駐車券合計3枚</v>
          </cell>
          <cell r="AK176">
            <v>3</v>
          </cell>
          <cell r="AL176">
            <v>45</v>
          </cell>
          <cell r="AM176">
            <v>12000</v>
          </cell>
        </row>
        <row r="177">
          <cell r="A177">
            <v>176</v>
          </cell>
          <cell r="B177" t="str">
            <v>駐車22-174</v>
          </cell>
          <cell r="C177">
            <v>45773</v>
          </cell>
          <cell r="D177" t="str">
            <v>名城大学附属高校女子ﾊﾞﾚｰﾎﾞｰﾙ部</v>
          </cell>
          <cell r="E177" t="str">
            <v>藤原　和人</v>
          </cell>
          <cell r="F177" t="str">
            <v>090-9025-4254</v>
          </cell>
          <cell r="G177">
            <v>45780</v>
          </cell>
          <cell r="H177" t="str">
            <v>～</v>
          </cell>
          <cell r="I177">
            <v>45782</v>
          </cell>
          <cell r="J177">
            <v>45780</v>
          </cell>
          <cell r="K177">
            <v>0.77083333333333337</v>
          </cell>
          <cell r="L177">
            <v>45781</v>
          </cell>
          <cell r="M177">
            <v>0.35416666666666669</v>
          </cell>
          <cell r="N177">
            <v>0.77083333333333337</v>
          </cell>
          <cell r="O177">
            <v>45782</v>
          </cell>
          <cell r="P177">
            <v>0.32291666666666669</v>
          </cell>
          <cell r="AC177" t="str">
            <v>マイクロバス</v>
          </cell>
          <cell r="AD177">
            <v>1</v>
          </cell>
          <cell r="AJ177" t="str">
            <v>名古屋200　さ　27-15</v>
          </cell>
          <cell r="AK177">
            <v>2</v>
          </cell>
          <cell r="AL177">
            <v>43</v>
          </cell>
          <cell r="AM177">
            <v>8000</v>
          </cell>
        </row>
        <row r="178">
          <cell r="A178">
            <v>177</v>
          </cell>
          <cell r="B178" t="str">
            <v>駐車22-175</v>
          </cell>
          <cell r="C178">
            <v>45814</v>
          </cell>
          <cell r="D178" t="str">
            <v>こども未来ミュージカル</v>
          </cell>
          <cell r="E178" t="str">
            <v>小野 征祥</v>
          </cell>
          <cell r="F178" t="str">
            <v>090-3880-4194</v>
          </cell>
          <cell r="G178">
            <v>45880</v>
          </cell>
          <cell r="H178" t="str">
            <v>～</v>
          </cell>
          <cell r="I178">
            <v>45882</v>
          </cell>
          <cell r="J178">
            <v>45880</v>
          </cell>
          <cell r="K178">
            <v>0.66666666666666663</v>
          </cell>
          <cell r="L178">
            <v>45881</v>
          </cell>
          <cell r="M178">
            <v>0.33333333333333331</v>
          </cell>
          <cell r="N178">
            <v>0.83333333333333337</v>
          </cell>
          <cell r="O178">
            <v>45882</v>
          </cell>
          <cell r="P178">
            <v>0.33333333333333331</v>
          </cell>
          <cell r="AC178" t="str">
            <v>大型バス</v>
          </cell>
          <cell r="AD178">
            <v>2</v>
          </cell>
          <cell r="AI178" t="str">
            <v>両備バス</v>
          </cell>
          <cell r="AK178">
            <v>4</v>
          </cell>
          <cell r="AL178">
            <v>39</v>
          </cell>
          <cell r="AM178">
            <v>16000</v>
          </cell>
        </row>
        <row r="179">
          <cell r="A179">
            <v>178</v>
          </cell>
          <cell r="B179" t="str">
            <v>駐車22-176</v>
          </cell>
          <cell r="C179">
            <v>45814</v>
          </cell>
          <cell r="D179" t="str">
            <v>図南サッカークラブ</v>
          </cell>
          <cell r="E179" t="str">
            <v>二井　大二</v>
          </cell>
          <cell r="F179" t="str">
            <v>090-4968-3889</v>
          </cell>
          <cell r="G179">
            <v>45866</v>
          </cell>
          <cell r="H179" t="str">
            <v>～</v>
          </cell>
          <cell r="I179">
            <v>45867</v>
          </cell>
          <cell r="J179">
            <v>45866</v>
          </cell>
          <cell r="K179">
            <v>0.66666666666666663</v>
          </cell>
          <cell r="L179">
            <v>45867</v>
          </cell>
          <cell r="M179">
            <v>0.375</v>
          </cell>
          <cell r="AC179" t="str">
            <v>大型バス</v>
          </cell>
          <cell r="AD179">
            <v>1</v>
          </cell>
          <cell r="AK179">
            <v>1</v>
          </cell>
          <cell r="AL179">
            <v>38</v>
          </cell>
          <cell r="AM179">
            <v>4000</v>
          </cell>
        </row>
        <row r="180">
          <cell r="A180">
            <v>179</v>
          </cell>
          <cell r="B180" t="str">
            <v>駐車22-177</v>
          </cell>
          <cell r="H180" t="str">
            <v>～</v>
          </cell>
          <cell r="J180">
            <v>0</v>
          </cell>
          <cell r="AL180">
            <v>38</v>
          </cell>
          <cell r="AM180">
            <v>0</v>
          </cell>
        </row>
        <row r="181">
          <cell r="A181">
            <v>180</v>
          </cell>
          <cell r="B181" t="str">
            <v>駐車22-178</v>
          </cell>
          <cell r="H181" t="str">
            <v>～</v>
          </cell>
          <cell r="J181">
            <v>0</v>
          </cell>
          <cell r="AL181">
            <v>38</v>
          </cell>
          <cell r="AM181">
            <v>0</v>
          </cell>
        </row>
        <row r="182">
          <cell r="A182">
            <v>181</v>
          </cell>
          <cell r="B182" t="str">
            <v>駐車22-179</v>
          </cell>
          <cell r="H182" t="str">
            <v>～</v>
          </cell>
          <cell r="J182">
            <v>0</v>
          </cell>
          <cell r="AL182">
            <v>38</v>
          </cell>
          <cell r="AM182">
            <v>0</v>
          </cell>
        </row>
        <row r="183">
          <cell r="A183">
            <v>182</v>
          </cell>
          <cell r="B183" t="str">
            <v>駐車22-180</v>
          </cell>
          <cell r="H183" t="str">
            <v>～</v>
          </cell>
          <cell r="J183">
            <v>0</v>
          </cell>
          <cell r="AL183">
            <v>38</v>
          </cell>
          <cell r="AM183">
            <v>0</v>
          </cell>
        </row>
        <row r="184">
          <cell r="A184">
            <v>183</v>
          </cell>
          <cell r="B184" t="str">
            <v>駐車22-181</v>
          </cell>
          <cell r="H184" t="str">
            <v>～</v>
          </cell>
          <cell r="J184">
            <v>0</v>
          </cell>
          <cell r="AL184">
            <v>38</v>
          </cell>
          <cell r="AM184">
            <v>0</v>
          </cell>
        </row>
        <row r="185">
          <cell r="A185">
            <v>184</v>
          </cell>
          <cell r="B185" t="str">
            <v>駐車22-182</v>
          </cell>
          <cell r="H185" t="str">
            <v>～</v>
          </cell>
          <cell r="J185">
            <v>0</v>
          </cell>
          <cell r="AL185">
            <v>38</v>
          </cell>
          <cell r="AM185">
            <v>0</v>
          </cell>
        </row>
        <row r="186">
          <cell r="A186">
            <v>185</v>
          </cell>
          <cell r="B186" t="str">
            <v>駐車22-183</v>
          </cell>
          <cell r="H186" t="str">
            <v>～</v>
          </cell>
          <cell r="J186">
            <v>0</v>
          </cell>
          <cell r="AL186">
            <v>38</v>
          </cell>
          <cell r="AM186">
            <v>0</v>
          </cell>
        </row>
        <row r="187">
          <cell r="A187">
            <v>186</v>
          </cell>
          <cell r="B187" t="str">
            <v>駐車22-184</v>
          </cell>
          <cell r="H187" t="str">
            <v>～</v>
          </cell>
          <cell r="J187">
            <v>0</v>
          </cell>
          <cell r="AL187">
            <v>38</v>
          </cell>
          <cell r="AM187">
            <v>0</v>
          </cell>
        </row>
        <row r="188">
          <cell r="A188">
            <v>187</v>
          </cell>
          <cell r="B188" t="str">
            <v>駐車22-185</v>
          </cell>
          <cell r="H188" t="str">
            <v>～</v>
          </cell>
          <cell r="J188">
            <v>0</v>
          </cell>
          <cell r="AL188">
            <v>38</v>
          </cell>
          <cell r="AM188">
            <v>0</v>
          </cell>
        </row>
        <row r="189">
          <cell r="A189">
            <v>188</v>
          </cell>
          <cell r="B189" t="str">
            <v>駐車22-186</v>
          </cell>
          <cell r="H189" t="str">
            <v>～</v>
          </cell>
          <cell r="J189">
            <v>0</v>
          </cell>
          <cell r="AL189">
            <v>38</v>
          </cell>
          <cell r="AM189">
            <v>0</v>
          </cell>
        </row>
        <row r="190">
          <cell r="A190">
            <v>189</v>
          </cell>
          <cell r="B190" t="str">
            <v>駐車22-187</v>
          </cell>
          <cell r="H190" t="str">
            <v>～</v>
          </cell>
          <cell r="J190">
            <v>0</v>
          </cell>
          <cell r="AL190">
            <v>38</v>
          </cell>
          <cell r="AM190">
            <v>0</v>
          </cell>
        </row>
        <row r="191">
          <cell r="A191">
            <v>190</v>
          </cell>
          <cell r="B191" t="str">
            <v>駐車22-188</v>
          </cell>
          <cell r="H191" t="str">
            <v>～</v>
          </cell>
          <cell r="J191">
            <v>0</v>
          </cell>
          <cell r="AL191">
            <v>38</v>
          </cell>
          <cell r="AM191">
            <v>0</v>
          </cell>
        </row>
        <row r="192">
          <cell r="A192">
            <v>191</v>
          </cell>
          <cell r="B192" t="str">
            <v>駐車22-189</v>
          </cell>
          <cell r="H192" t="str">
            <v>～</v>
          </cell>
          <cell r="J192">
            <v>0</v>
          </cell>
          <cell r="AL192">
            <v>38</v>
          </cell>
          <cell r="AM192">
            <v>0</v>
          </cell>
        </row>
        <row r="193">
          <cell r="A193">
            <v>192</v>
          </cell>
          <cell r="B193" t="str">
            <v>駐車22-190</v>
          </cell>
          <cell r="H193" t="str">
            <v>～</v>
          </cell>
          <cell r="J193">
            <v>0</v>
          </cell>
          <cell r="AL193">
            <v>38</v>
          </cell>
          <cell r="AM193">
            <v>0</v>
          </cell>
        </row>
        <row r="194">
          <cell r="A194">
            <v>193</v>
          </cell>
          <cell r="B194" t="str">
            <v>駐車22-191</v>
          </cell>
          <cell r="H194" t="str">
            <v>～</v>
          </cell>
          <cell r="J194">
            <v>0</v>
          </cell>
          <cell r="AL194">
            <v>38</v>
          </cell>
          <cell r="AM194">
            <v>0</v>
          </cell>
        </row>
        <row r="195">
          <cell r="A195">
            <v>194</v>
          </cell>
          <cell r="B195" t="str">
            <v>駐車22-192</v>
          </cell>
          <cell r="H195" t="str">
            <v>～</v>
          </cell>
          <cell r="J195">
            <v>0</v>
          </cell>
          <cell r="AL195">
            <v>38</v>
          </cell>
          <cell r="AM195">
            <v>0</v>
          </cell>
        </row>
        <row r="196">
          <cell r="A196">
            <v>195</v>
          </cell>
          <cell r="B196" t="str">
            <v>駐車22-193</v>
          </cell>
          <cell r="H196" t="str">
            <v>～</v>
          </cell>
          <cell r="J196">
            <v>0</v>
          </cell>
          <cell r="AL196">
            <v>38</v>
          </cell>
          <cell r="AM196">
            <v>0</v>
          </cell>
        </row>
        <row r="197">
          <cell r="A197">
            <v>196</v>
          </cell>
          <cell r="B197" t="str">
            <v>駐車22-194</v>
          </cell>
          <cell r="H197" t="str">
            <v>～</v>
          </cell>
          <cell r="J197">
            <v>0</v>
          </cell>
          <cell r="AL197">
            <v>38</v>
          </cell>
          <cell r="AM197">
            <v>0</v>
          </cell>
        </row>
        <row r="198">
          <cell r="A198">
            <v>197</v>
          </cell>
          <cell r="B198" t="str">
            <v>駐車22-195</v>
          </cell>
          <cell r="H198" t="str">
            <v>～</v>
          </cell>
          <cell r="J198">
            <v>0</v>
          </cell>
          <cell r="AL198">
            <v>38</v>
          </cell>
          <cell r="AM198">
            <v>0</v>
          </cell>
        </row>
        <row r="199">
          <cell r="A199">
            <v>198</v>
          </cell>
          <cell r="B199" t="str">
            <v>駐車22-196</v>
          </cell>
          <cell r="H199" t="str">
            <v>～</v>
          </cell>
          <cell r="J199">
            <v>0</v>
          </cell>
          <cell r="AL199">
            <v>38</v>
          </cell>
          <cell r="AM199">
            <v>0</v>
          </cell>
        </row>
        <row r="200">
          <cell r="A200">
            <v>199</v>
          </cell>
          <cell r="B200" t="str">
            <v>駐車22-197</v>
          </cell>
          <cell r="H200" t="str">
            <v>～</v>
          </cell>
          <cell r="J200">
            <v>0</v>
          </cell>
          <cell r="AL200">
            <v>38</v>
          </cell>
          <cell r="AM200">
            <v>0</v>
          </cell>
        </row>
        <row r="201">
          <cell r="A201">
            <v>200</v>
          </cell>
          <cell r="B201" t="str">
            <v>駐車22-198</v>
          </cell>
          <cell r="H201" t="str">
            <v>～</v>
          </cell>
          <cell r="J201">
            <v>0</v>
          </cell>
          <cell r="AL201">
            <v>38</v>
          </cell>
          <cell r="AM201">
            <v>0</v>
          </cell>
        </row>
        <row r="202">
          <cell r="A202">
            <v>201</v>
          </cell>
          <cell r="B202" t="str">
            <v>駐車22-199</v>
          </cell>
          <cell r="H202" t="str">
            <v>～</v>
          </cell>
          <cell r="J202">
            <v>0</v>
          </cell>
          <cell r="AL202">
            <v>38</v>
          </cell>
          <cell r="AM202">
            <v>0</v>
          </cell>
        </row>
        <row r="203">
          <cell r="A203">
            <v>202</v>
          </cell>
          <cell r="B203" t="str">
            <v>駐車22-200</v>
          </cell>
          <cell r="H203" t="str">
            <v>～</v>
          </cell>
          <cell r="J203">
            <v>0</v>
          </cell>
          <cell r="AL203">
            <v>38</v>
          </cell>
          <cell r="AM203">
            <v>0</v>
          </cell>
        </row>
        <row r="204">
          <cell r="A204">
            <v>203</v>
          </cell>
          <cell r="B204" t="str">
            <v>駐車22-201</v>
          </cell>
          <cell r="H204" t="str">
            <v>～</v>
          </cell>
          <cell r="J204">
            <v>0</v>
          </cell>
          <cell r="AL204">
            <v>38</v>
          </cell>
          <cell r="AM204">
            <v>0</v>
          </cell>
        </row>
        <row r="205">
          <cell r="A205">
            <v>204</v>
          </cell>
          <cell r="B205" t="str">
            <v>駐車22-202</v>
          </cell>
          <cell r="H205" t="str">
            <v>～</v>
          </cell>
          <cell r="J205">
            <v>0</v>
          </cell>
          <cell r="AL205">
            <v>38</v>
          </cell>
          <cell r="AM205">
            <v>0</v>
          </cell>
        </row>
        <row r="206">
          <cell r="A206">
            <v>205</v>
          </cell>
          <cell r="B206" t="str">
            <v>駐車22-203</v>
          </cell>
          <cell r="H206" t="str">
            <v>～</v>
          </cell>
          <cell r="J206">
            <v>0</v>
          </cell>
          <cell r="AL206">
            <v>38</v>
          </cell>
          <cell r="AM206">
            <v>0</v>
          </cell>
        </row>
        <row r="207">
          <cell r="A207">
            <v>206</v>
          </cell>
          <cell r="B207" t="str">
            <v>駐車22-204</v>
          </cell>
          <cell r="H207" t="str">
            <v>～</v>
          </cell>
          <cell r="J207">
            <v>0</v>
          </cell>
          <cell r="AL207">
            <v>38</v>
          </cell>
          <cell r="AM207">
            <v>0</v>
          </cell>
        </row>
        <row r="208">
          <cell r="A208">
            <v>207</v>
          </cell>
          <cell r="B208" t="str">
            <v>駐車22-205</v>
          </cell>
          <cell r="H208" t="str">
            <v>～</v>
          </cell>
          <cell r="J208">
            <v>0</v>
          </cell>
          <cell r="AL208">
            <v>38</v>
          </cell>
          <cell r="AM208">
            <v>0</v>
          </cell>
        </row>
        <row r="209">
          <cell r="A209">
            <v>208</v>
          </cell>
          <cell r="B209" t="str">
            <v>駐車22-206</v>
          </cell>
          <cell r="H209" t="str">
            <v>～</v>
          </cell>
          <cell r="J209">
            <v>0</v>
          </cell>
          <cell r="AL209">
            <v>38</v>
          </cell>
          <cell r="AM209">
            <v>0</v>
          </cell>
        </row>
        <row r="210">
          <cell r="A210">
            <v>209</v>
          </cell>
          <cell r="B210" t="str">
            <v>駐車22-207</v>
          </cell>
          <cell r="H210" t="str">
            <v>～</v>
          </cell>
          <cell r="J210">
            <v>0</v>
          </cell>
          <cell r="AL210">
            <v>38</v>
          </cell>
          <cell r="AM210">
            <v>0</v>
          </cell>
        </row>
        <row r="211">
          <cell r="A211">
            <v>210</v>
          </cell>
          <cell r="B211" t="str">
            <v>駐車22-208</v>
          </cell>
          <cell r="H211" t="str">
            <v>～</v>
          </cell>
          <cell r="J211">
            <v>0</v>
          </cell>
          <cell r="AL211">
            <v>38</v>
          </cell>
          <cell r="AM211">
            <v>0</v>
          </cell>
        </row>
        <row r="212">
          <cell r="A212">
            <v>211</v>
          </cell>
          <cell r="B212" t="str">
            <v>駐車22-209</v>
          </cell>
          <cell r="H212" t="str">
            <v>～</v>
          </cell>
          <cell r="J212">
            <v>0</v>
          </cell>
          <cell r="AL212">
            <v>38</v>
          </cell>
          <cell r="AM212">
            <v>0</v>
          </cell>
        </row>
        <row r="213">
          <cell r="A213">
            <v>212</v>
          </cell>
          <cell r="B213" t="str">
            <v>駐車22-210</v>
          </cell>
          <cell r="H213" t="str">
            <v>～</v>
          </cell>
          <cell r="J213">
            <v>0</v>
          </cell>
          <cell r="AL213">
            <v>38</v>
          </cell>
          <cell r="AM213">
            <v>0</v>
          </cell>
        </row>
        <row r="214">
          <cell r="A214">
            <v>213</v>
          </cell>
          <cell r="B214" t="str">
            <v>駐車22-211</v>
          </cell>
          <cell r="H214" t="str">
            <v>～</v>
          </cell>
          <cell r="J214">
            <v>0</v>
          </cell>
          <cell r="AL214">
            <v>38</v>
          </cell>
          <cell r="AM214">
            <v>0</v>
          </cell>
        </row>
        <row r="215">
          <cell r="A215">
            <v>214</v>
          </cell>
          <cell r="B215" t="str">
            <v>駐車22-212</v>
          </cell>
          <cell r="H215" t="str">
            <v>～</v>
          </cell>
          <cell r="J215">
            <v>0</v>
          </cell>
          <cell r="AL215">
            <v>38</v>
          </cell>
          <cell r="AM215">
            <v>0</v>
          </cell>
        </row>
        <row r="216">
          <cell r="A216">
            <v>215</v>
          </cell>
          <cell r="B216" t="str">
            <v>駐車22-213</v>
          </cell>
          <cell r="H216" t="str">
            <v>～</v>
          </cell>
          <cell r="J216">
            <v>0</v>
          </cell>
          <cell r="AL216">
            <v>38</v>
          </cell>
          <cell r="AM216">
            <v>0</v>
          </cell>
        </row>
        <row r="217">
          <cell r="A217">
            <v>216</v>
          </cell>
          <cell r="B217" t="str">
            <v>駐車22-214</v>
          </cell>
          <cell r="H217" t="str">
            <v>～</v>
          </cell>
          <cell r="J217">
            <v>0</v>
          </cell>
          <cell r="AL217">
            <v>38</v>
          </cell>
          <cell r="AM217">
            <v>0</v>
          </cell>
        </row>
        <row r="218">
          <cell r="A218">
            <v>217</v>
          </cell>
          <cell r="B218" t="str">
            <v>駐車22-215</v>
          </cell>
          <cell r="H218" t="str">
            <v>～</v>
          </cell>
          <cell r="J218">
            <v>0</v>
          </cell>
          <cell r="AL218">
            <v>38</v>
          </cell>
          <cell r="AM218">
            <v>0</v>
          </cell>
        </row>
        <row r="219">
          <cell r="A219">
            <v>218</v>
          </cell>
          <cell r="B219" t="str">
            <v>駐車22-216</v>
          </cell>
          <cell r="H219" t="str">
            <v>～</v>
          </cell>
          <cell r="J219">
            <v>0</v>
          </cell>
          <cell r="AL219">
            <v>38</v>
          </cell>
          <cell r="AM219">
            <v>0</v>
          </cell>
        </row>
        <row r="220">
          <cell r="A220">
            <v>219</v>
          </cell>
          <cell r="B220" t="str">
            <v>駐車22-217</v>
          </cell>
          <cell r="H220" t="str">
            <v>～</v>
          </cell>
          <cell r="J220">
            <v>0</v>
          </cell>
          <cell r="AL220">
            <v>38</v>
          </cell>
          <cell r="AM220">
            <v>0</v>
          </cell>
        </row>
        <row r="221">
          <cell r="A221">
            <v>220</v>
          </cell>
          <cell r="B221" t="str">
            <v>駐車22-218</v>
          </cell>
          <cell r="H221" t="str">
            <v>～</v>
          </cell>
          <cell r="J221">
            <v>0</v>
          </cell>
          <cell r="AL221">
            <v>38</v>
          </cell>
          <cell r="AM221">
            <v>0</v>
          </cell>
        </row>
        <row r="222">
          <cell r="A222">
            <v>221</v>
          </cell>
          <cell r="B222" t="str">
            <v>駐車22-219</v>
          </cell>
          <cell r="H222" t="str">
            <v>～</v>
          </cell>
          <cell r="J222">
            <v>0</v>
          </cell>
          <cell r="AL222">
            <v>38</v>
          </cell>
          <cell r="AM222">
            <v>0</v>
          </cell>
        </row>
        <row r="223">
          <cell r="A223">
            <v>222</v>
          </cell>
          <cell r="B223" t="str">
            <v>駐車22-220</v>
          </cell>
          <cell r="H223" t="str">
            <v>～</v>
          </cell>
          <cell r="J223">
            <v>0</v>
          </cell>
          <cell r="AL223">
            <v>38</v>
          </cell>
          <cell r="AM223">
            <v>0</v>
          </cell>
        </row>
        <row r="224">
          <cell r="A224">
            <v>223</v>
          </cell>
          <cell r="B224" t="str">
            <v>駐車22-221</v>
          </cell>
          <cell r="H224" t="str">
            <v>～</v>
          </cell>
          <cell r="J224">
            <v>0</v>
          </cell>
          <cell r="AL224">
            <v>38</v>
          </cell>
          <cell r="AM224">
            <v>0</v>
          </cell>
        </row>
        <row r="225">
          <cell r="A225">
            <v>224</v>
          </cell>
          <cell r="B225" t="str">
            <v>駐車22-222</v>
          </cell>
          <cell r="H225" t="str">
            <v>～</v>
          </cell>
          <cell r="J225">
            <v>0</v>
          </cell>
          <cell r="AL225">
            <v>38</v>
          </cell>
          <cell r="AM225">
            <v>0</v>
          </cell>
        </row>
        <row r="226">
          <cell r="A226">
            <v>225</v>
          </cell>
          <cell r="B226" t="str">
            <v>駐車22-223</v>
          </cell>
          <cell r="H226" t="str">
            <v>～</v>
          </cell>
          <cell r="J226">
            <v>0</v>
          </cell>
          <cell r="AL226">
            <v>38</v>
          </cell>
          <cell r="AM226">
            <v>0</v>
          </cell>
        </row>
        <row r="227">
          <cell r="A227">
            <v>226</v>
          </cell>
          <cell r="B227" t="str">
            <v>駐車22-224</v>
          </cell>
          <cell r="H227" t="str">
            <v>～</v>
          </cell>
          <cell r="J227">
            <v>0</v>
          </cell>
          <cell r="AL227">
            <v>38</v>
          </cell>
          <cell r="AM227">
            <v>0</v>
          </cell>
        </row>
        <row r="228">
          <cell r="A228">
            <v>227</v>
          </cell>
          <cell r="B228" t="str">
            <v>駐車22-225</v>
          </cell>
          <cell r="H228" t="str">
            <v>～</v>
          </cell>
          <cell r="J228">
            <v>0</v>
          </cell>
          <cell r="AL228">
            <v>38</v>
          </cell>
          <cell r="AM228">
            <v>0</v>
          </cell>
        </row>
        <row r="229">
          <cell r="A229">
            <v>228</v>
          </cell>
          <cell r="B229" t="str">
            <v>駐車22-226</v>
          </cell>
          <cell r="H229" t="str">
            <v>～</v>
          </cell>
          <cell r="J229">
            <v>0</v>
          </cell>
          <cell r="AL229">
            <v>38</v>
          </cell>
          <cell r="AM229">
            <v>0</v>
          </cell>
        </row>
        <row r="230">
          <cell r="A230">
            <v>229</v>
          </cell>
          <cell r="B230" t="str">
            <v>駐車22-227</v>
          </cell>
          <cell r="H230" t="str">
            <v>～</v>
          </cell>
          <cell r="J230">
            <v>0</v>
          </cell>
          <cell r="AL230">
            <v>38</v>
          </cell>
          <cell r="AM230">
            <v>0</v>
          </cell>
        </row>
        <row r="231">
          <cell r="A231">
            <v>230</v>
          </cell>
          <cell r="B231" t="str">
            <v>駐車22-228</v>
          </cell>
          <cell r="H231" t="str">
            <v>～</v>
          </cell>
          <cell r="J231">
            <v>0</v>
          </cell>
          <cell r="AL231">
            <v>38</v>
          </cell>
          <cell r="AM231">
            <v>0</v>
          </cell>
        </row>
        <row r="232">
          <cell r="A232">
            <v>231</v>
          </cell>
          <cell r="B232" t="str">
            <v>駐車22-229</v>
          </cell>
          <cell r="H232" t="str">
            <v>～</v>
          </cell>
          <cell r="J232">
            <v>0</v>
          </cell>
          <cell r="AL232">
            <v>38</v>
          </cell>
          <cell r="AM232">
            <v>0</v>
          </cell>
        </row>
        <row r="233">
          <cell r="A233">
            <v>232</v>
          </cell>
          <cell r="B233" t="str">
            <v>駐車22-230</v>
          </cell>
          <cell r="H233" t="str">
            <v>～</v>
          </cell>
          <cell r="J233">
            <v>0</v>
          </cell>
          <cell r="AL233">
            <v>38</v>
          </cell>
          <cell r="AM233">
            <v>0</v>
          </cell>
        </row>
        <row r="234">
          <cell r="A234">
            <v>233</v>
          </cell>
          <cell r="B234" t="str">
            <v>駐車22-231</v>
          </cell>
          <cell r="H234" t="str">
            <v>～</v>
          </cell>
          <cell r="J234">
            <v>0</v>
          </cell>
          <cell r="AL234">
            <v>38</v>
          </cell>
          <cell r="AM234">
            <v>0</v>
          </cell>
        </row>
        <row r="235">
          <cell r="A235">
            <v>234</v>
          </cell>
          <cell r="B235" t="str">
            <v>駐車22-232</v>
          </cell>
          <cell r="H235" t="str">
            <v>～</v>
          </cell>
          <cell r="J235">
            <v>0</v>
          </cell>
          <cell r="AL235">
            <v>38</v>
          </cell>
          <cell r="AM235">
            <v>0</v>
          </cell>
        </row>
        <row r="236">
          <cell r="A236">
            <v>235</v>
          </cell>
          <cell r="B236" t="str">
            <v>駐車22-233</v>
          </cell>
          <cell r="H236" t="str">
            <v>～</v>
          </cell>
          <cell r="J236">
            <v>0</v>
          </cell>
          <cell r="AL236">
            <v>38</v>
          </cell>
          <cell r="AM236">
            <v>0</v>
          </cell>
        </row>
        <row r="237">
          <cell r="A237">
            <v>236</v>
          </cell>
          <cell r="B237" t="str">
            <v>駐車22-234</v>
          </cell>
          <cell r="H237" t="str">
            <v>～</v>
          </cell>
          <cell r="J237">
            <v>0</v>
          </cell>
          <cell r="AL237">
            <v>38</v>
          </cell>
          <cell r="AM237">
            <v>0</v>
          </cell>
        </row>
        <row r="238">
          <cell r="A238">
            <v>237</v>
          </cell>
          <cell r="B238" t="str">
            <v>駐車22-235</v>
          </cell>
          <cell r="H238" t="str">
            <v>～</v>
          </cell>
          <cell r="J238">
            <v>0</v>
          </cell>
          <cell r="AL238">
            <v>38</v>
          </cell>
          <cell r="AM238">
            <v>0</v>
          </cell>
        </row>
        <row r="239">
          <cell r="A239">
            <v>238</v>
          </cell>
          <cell r="B239" t="str">
            <v>駐車22-236</v>
          </cell>
          <cell r="H239" t="str">
            <v>～</v>
          </cell>
          <cell r="J239">
            <v>0</v>
          </cell>
          <cell r="AL239">
            <v>38</v>
          </cell>
          <cell r="AM239">
            <v>0</v>
          </cell>
        </row>
        <row r="240">
          <cell r="A240">
            <v>239</v>
          </cell>
          <cell r="B240" t="str">
            <v>駐車22-237</v>
          </cell>
          <cell r="H240" t="str">
            <v>～</v>
          </cell>
          <cell r="J240">
            <v>0</v>
          </cell>
          <cell r="AL240">
            <v>38</v>
          </cell>
          <cell r="AM240">
            <v>0</v>
          </cell>
        </row>
        <row r="241">
          <cell r="A241">
            <v>240</v>
          </cell>
          <cell r="B241" t="str">
            <v>駐車22-238</v>
          </cell>
          <cell r="H241" t="str">
            <v>～</v>
          </cell>
          <cell r="J241">
            <v>0</v>
          </cell>
          <cell r="AL241">
            <v>38</v>
          </cell>
          <cell r="AM241">
            <v>0</v>
          </cell>
        </row>
        <row r="242">
          <cell r="A242">
            <v>241</v>
          </cell>
          <cell r="B242" t="str">
            <v>駐車22-239</v>
          </cell>
          <cell r="H242" t="str">
            <v>～</v>
          </cell>
          <cell r="J242">
            <v>0</v>
          </cell>
          <cell r="AL242">
            <v>38</v>
          </cell>
          <cell r="AM242">
            <v>0</v>
          </cell>
        </row>
        <row r="243">
          <cell r="A243">
            <v>242</v>
          </cell>
          <cell r="B243" t="str">
            <v>駐車22-240</v>
          </cell>
          <cell r="H243" t="str">
            <v>～</v>
          </cell>
          <cell r="J243">
            <v>0</v>
          </cell>
          <cell r="AL243">
            <v>38</v>
          </cell>
          <cell r="AM243">
            <v>0</v>
          </cell>
        </row>
        <row r="244">
          <cell r="A244">
            <v>243</v>
          </cell>
          <cell r="B244" t="str">
            <v>駐車22-241</v>
          </cell>
          <cell r="H244" t="str">
            <v>～</v>
          </cell>
          <cell r="J244">
            <v>0</v>
          </cell>
          <cell r="AL244">
            <v>38</v>
          </cell>
          <cell r="AM244">
            <v>0</v>
          </cell>
        </row>
        <row r="245">
          <cell r="A245">
            <v>244</v>
          </cell>
          <cell r="B245" t="str">
            <v>駐車22-242</v>
          </cell>
          <cell r="H245" t="str">
            <v>～</v>
          </cell>
          <cell r="J245">
            <v>0</v>
          </cell>
          <cell r="AL245">
            <v>38</v>
          </cell>
          <cell r="AM245">
            <v>0</v>
          </cell>
        </row>
        <row r="246">
          <cell r="A246">
            <v>245</v>
          </cell>
          <cell r="B246" t="str">
            <v>駐車22-243</v>
          </cell>
          <cell r="H246" t="str">
            <v>～</v>
          </cell>
          <cell r="J246">
            <v>0</v>
          </cell>
          <cell r="AL246">
            <v>38</v>
          </cell>
          <cell r="AM246">
            <v>0</v>
          </cell>
        </row>
        <row r="247">
          <cell r="A247">
            <v>246</v>
          </cell>
          <cell r="B247" t="str">
            <v>駐車22-244</v>
          </cell>
          <cell r="H247" t="str">
            <v>～</v>
          </cell>
          <cell r="J247">
            <v>0</v>
          </cell>
          <cell r="AL247">
            <v>38</v>
          </cell>
          <cell r="AM247">
            <v>0</v>
          </cell>
        </row>
        <row r="248">
          <cell r="A248">
            <v>247</v>
          </cell>
          <cell r="B248" t="str">
            <v>駐車22-245</v>
          </cell>
          <cell r="H248" t="str">
            <v>～</v>
          </cell>
          <cell r="J248">
            <v>0</v>
          </cell>
          <cell r="AL248">
            <v>38</v>
          </cell>
          <cell r="AM248">
            <v>0</v>
          </cell>
        </row>
        <row r="249">
          <cell r="A249">
            <v>248</v>
          </cell>
          <cell r="B249" t="str">
            <v>駐車22-246</v>
          </cell>
          <cell r="H249" t="str">
            <v>～</v>
          </cell>
          <cell r="J249">
            <v>0</v>
          </cell>
          <cell r="AL249">
            <v>38</v>
          </cell>
          <cell r="AM249">
            <v>0</v>
          </cell>
        </row>
        <row r="250">
          <cell r="A250">
            <v>249</v>
          </cell>
          <cell r="B250" t="str">
            <v>駐車22-247</v>
          </cell>
          <cell r="H250" t="str">
            <v>～</v>
          </cell>
          <cell r="J250">
            <v>0</v>
          </cell>
          <cell r="AL250">
            <v>38</v>
          </cell>
          <cell r="AM250">
            <v>0</v>
          </cell>
        </row>
        <row r="251">
          <cell r="A251">
            <v>250</v>
          </cell>
          <cell r="B251" t="str">
            <v>駐車22-248</v>
          </cell>
          <cell r="H251" t="str">
            <v>～</v>
          </cell>
          <cell r="J251">
            <v>0</v>
          </cell>
          <cell r="AL251">
            <v>38</v>
          </cell>
          <cell r="AM251">
            <v>0</v>
          </cell>
        </row>
        <row r="252">
          <cell r="A252">
            <v>251</v>
          </cell>
          <cell r="B252" t="str">
            <v>駐車22-249</v>
          </cell>
          <cell r="H252" t="str">
            <v>～</v>
          </cell>
          <cell r="J252">
            <v>0</v>
          </cell>
          <cell r="AL252">
            <v>38</v>
          </cell>
          <cell r="AM252">
            <v>0</v>
          </cell>
        </row>
        <row r="253">
          <cell r="A253">
            <v>252</v>
          </cell>
          <cell r="B253" t="str">
            <v>駐車22-250</v>
          </cell>
          <cell r="H253" t="str">
            <v>～</v>
          </cell>
          <cell r="J253">
            <v>0</v>
          </cell>
          <cell r="AL253">
            <v>38</v>
          </cell>
          <cell r="AM253">
            <v>0</v>
          </cell>
        </row>
        <row r="254">
          <cell r="A254">
            <v>253</v>
          </cell>
          <cell r="B254" t="str">
            <v>駐車22-251</v>
          </cell>
          <cell r="H254" t="str">
            <v>～</v>
          </cell>
          <cell r="J254">
            <v>0</v>
          </cell>
          <cell r="AL254">
            <v>38</v>
          </cell>
          <cell r="AM254">
            <v>0</v>
          </cell>
        </row>
        <row r="255">
          <cell r="A255">
            <v>254</v>
          </cell>
          <cell r="B255" t="str">
            <v>駐車22-252</v>
          </cell>
          <cell r="H255" t="str">
            <v>～</v>
          </cell>
          <cell r="J255">
            <v>0</v>
          </cell>
          <cell r="AL255">
            <v>38</v>
          </cell>
          <cell r="AM255">
            <v>0</v>
          </cell>
        </row>
        <row r="256">
          <cell r="A256">
            <v>255</v>
          </cell>
          <cell r="B256" t="str">
            <v>駐車22-253</v>
          </cell>
          <cell r="H256" t="str">
            <v>～</v>
          </cell>
          <cell r="J256">
            <v>0</v>
          </cell>
          <cell r="AL256">
            <v>38</v>
          </cell>
          <cell r="AM256">
            <v>0</v>
          </cell>
        </row>
        <row r="257">
          <cell r="A257">
            <v>256</v>
          </cell>
          <cell r="B257" t="str">
            <v>駐車22-254</v>
          </cell>
          <cell r="H257" t="str">
            <v>～</v>
          </cell>
          <cell r="J257">
            <v>0</v>
          </cell>
          <cell r="AL257">
            <v>38</v>
          </cell>
          <cell r="AM257">
            <v>0</v>
          </cell>
        </row>
        <row r="258">
          <cell r="A258">
            <v>257</v>
          </cell>
          <cell r="B258" t="str">
            <v>駐車22-255</v>
          </cell>
          <cell r="H258" t="str">
            <v>～</v>
          </cell>
          <cell r="J258">
            <v>0</v>
          </cell>
          <cell r="AL258">
            <v>38</v>
          </cell>
          <cell r="AM258">
            <v>0</v>
          </cell>
        </row>
        <row r="259">
          <cell r="A259">
            <v>258</v>
          </cell>
          <cell r="B259" t="str">
            <v>駐車22-256</v>
          </cell>
          <cell r="H259" t="str">
            <v>～</v>
          </cell>
          <cell r="J259">
            <v>0</v>
          </cell>
          <cell r="AL259">
            <v>38</v>
          </cell>
          <cell r="AM259">
            <v>0</v>
          </cell>
        </row>
        <row r="260">
          <cell r="A260">
            <v>259</v>
          </cell>
          <cell r="B260" t="str">
            <v>駐車22-257</v>
          </cell>
          <cell r="H260" t="str">
            <v>～</v>
          </cell>
          <cell r="J260">
            <v>0</v>
          </cell>
          <cell r="AL260">
            <v>38</v>
          </cell>
          <cell r="AM260">
            <v>0</v>
          </cell>
        </row>
        <row r="261">
          <cell r="A261">
            <v>260</v>
          </cell>
          <cell r="B261" t="str">
            <v>駐車22-258</v>
          </cell>
          <cell r="H261" t="str">
            <v>～</v>
          </cell>
          <cell r="J261">
            <v>0</v>
          </cell>
          <cell r="AL261">
            <v>38</v>
          </cell>
          <cell r="AM261">
            <v>0</v>
          </cell>
        </row>
        <row r="262">
          <cell r="A262">
            <v>261</v>
          </cell>
          <cell r="B262" t="str">
            <v>駐車22-259</v>
          </cell>
          <cell r="H262" t="str">
            <v>～</v>
          </cell>
          <cell r="J262">
            <v>0</v>
          </cell>
          <cell r="AL262">
            <v>38</v>
          </cell>
          <cell r="AM262">
            <v>0</v>
          </cell>
        </row>
        <row r="263">
          <cell r="A263">
            <v>262</v>
          </cell>
          <cell r="B263" t="str">
            <v>駐車22-260</v>
          </cell>
          <cell r="H263" t="str">
            <v>～</v>
          </cell>
          <cell r="J263">
            <v>0</v>
          </cell>
          <cell r="AL263">
            <v>38</v>
          </cell>
          <cell r="AM263">
            <v>0</v>
          </cell>
        </row>
        <row r="264">
          <cell r="A264">
            <v>263</v>
          </cell>
          <cell r="B264" t="str">
            <v>駐車22-261</v>
          </cell>
          <cell r="H264" t="str">
            <v>～</v>
          </cell>
          <cell r="J264">
            <v>0</v>
          </cell>
          <cell r="AL264">
            <v>38</v>
          </cell>
          <cell r="AM264">
            <v>0</v>
          </cell>
        </row>
        <row r="265">
          <cell r="A265">
            <v>264</v>
          </cell>
          <cell r="B265" t="str">
            <v>駐車22-262</v>
          </cell>
          <cell r="H265" t="str">
            <v>～</v>
          </cell>
          <cell r="J265">
            <v>0</v>
          </cell>
          <cell r="AL265">
            <v>38</v>
          </cell>
          <cell r="AM265">
            <v>0</v>
          </cell>
        </row>
        <row r="266">
          <cell r="A266">
            <v>265</v>
          </cell>
          <cell r="B266" t="str">
            <v>駐車22-263</v>
          </cell>
          <cell r="H266" t="str">
            <v>～</v>
          </cell>
          <cell r="J266">
            <v>0</v>
          </cell>
          <cell r="AL266">
            <v>38</v>
          </cell>
          <cell r="AM266">
            <v>0</v>
          </cell>
        </row>
        <row r="267">
          <cell r="A267">
            <v>266</v>
          </cell>
          <cell r="B267" t="str">
            <v>駐車22-264</v>
          </cell>
          <cell r="H267" t="str">
            <v>～</v>
          </cell>
          <cell r="J267">
            <v>0</v>
          </cell>
          <cell r="AL267">
            <v>38</v>
          </cell>
          <cell r="AM267">
            <v>0</v>
          </cell>
        </row>
        <row r="268">
          <cell r="A268">
            <v>267</v>
          </cell>
          <cell r="B268" t="str">
            <v>駐車22-265</v>
          </cell>
          <cell r="H268" t="str">
            <v>～</v>
          </cell>
          <cell r="J268">
            <v>0</v>
          </cell>
          <cell r="AL268">
            <v>38</v>
          </cell>
          <cell r="AM268">
            <v>0</v>
          </cell>
        </row>
        <row r="269">
          <cell r="A269">
            <v>268</v>
          </cell>
          <cell r="B269" t="str">
            <v>駐車22-266</v>
          </cell>
          <cell r="H269" t="str">
            <v>～</v>
          </cell>
          <cell r="J269">
            <v>0</v>
          </cell>
          <cell r="AL269">
            <v>38</v>
          </cell>
          <cell r="AM269">
            <v>0</v>
          </cell>
        </row>
        <row r="270">
          <cell r="A270">
            <v>269</v>
          </cell>
          <cell r="B270" t="str">
            <v>駐車22-267</v>
          </cell>
          <cell r="H270" t="str">
            <v>～</v>
          </cell>
          <cell r="J270">
            <v>0</v>
          </cell>
          <cell r="AL270">
            <v>38</v>
          </cell>
          <cell r="AM270">
            <v>0</v>
          </cell>
        </row>
        <row r="271">
          <cell r="A271">
            <v>270</v>
          </cell>
          <cell r="B271" t="str">
            <v>駐車22-268</v>
          </cell>
          <cell r="H271" t="str">
            <v>～</v>
          </cell>
          <cell r="J271">
            <v>0</v>
          </cell>
          <cell r="AL271">
            <v>38</v>
          </cell>
          <cell r="AM271">
            <v>0</v>
          </cell>
        </row>
        <row r="272">
          <cell r="A272">
            <v>271</v>
          </cell>
          <cell r="B272" t="str">
            <v>駐車22-269</v>
          </cell>
          <cell r="H272" t="str">
            <v>～</v>
          </cell>
          <cell r="J272">
            <v>0</v>
          </cell>
          <cell r="AL272">
            <v>38</v>
          </cell>
          <cell r="AM272">
            <v>0</v>
          </cell>
        </row>
        <row r="273">
          <cell r="A273">
            <v>272</v>
          </cell>
          <cell r="B273" t="str">
            <v>駐車22-270</v>
          </cell>
          <cell r="H273" t="str">
            <v>～</v>
          </cell>
          <cell r="J273">
            <v>0</v>
          </cell>
          <cell r="AL273">
            <v>38</v>
          </cell>
          <cell r="AM273">
            <v>0</v>
          </cell>
        </row>
        <row r="274">
          <cell r="A274">
            <v>273</v>
          </cell>
          <cell r="B274" t="str">
            <v>駐車22-271</v>
          </cell>
          <cell r="H274" t="str">
            <v>～</v>
          </cell>
          <cell r="J274">
            <v>0</v>
          </cell>
          <cell r="AL274">
            <v>38</v>
          </cell>
          <cell r="AM274">
            <v>0</v>
          </cell>
        </row>
        <row r="275">
          <cell r="A275">
            <v>274</v>
          </cell>
          <cell r="B275" t="str">
            <v>駐車22-272</v>
          </cell>
          <cell r="H275" t="str">
            <v>～</v>
          </cell>
          <cell r="J275">
            <v>0</v>
          </cell>
          <cell r="AL275">
            <v>38</v>
          </cell>
          <cell r="AM275">
            <v>0</v>
          </cell>
        </row>
        <row r="276">
          <cell r="A276">
            <v>275</v>
          </cell>
          <cell r="B276" t="str">
            <v>駐車22-273</v>
          </cell>
          <cell r="H276" t="str">
            <v>～</v>
          </cell>
          <cell r="J276">
            <v>0</v>
          </cell>
          <cell r="AL276">
            <v>38</v>
          </cell>
          <cell r="AM276">
            <v>0</v>
          </cell>
        </row>
        <row r="277">
          <cell r="A277">
            <v>276</v>
          </cell>
          <cell r="B277" t="str">
            <v>駐車22-274</v>
          </cell>
          <cell r="H277" t="str">
            <v>～</v>
          </cell>
          <cell r="J277">
            <v>0</v>
          </cell>
          <cell r="AL277">
            <v>38</v>
          </cell>
          <cell r="AM277">
            <v>0</v>
          </cell>
        </row>
        <row r="278">
          <cell r="A278">
            <v>277</v>
          </cell>
          <cell r="B278" t="str">
            <v>駐車22-275</v>
          </cell>
          <cell r="H278" t="str">
            <v>～</v>
          </cell>
          <cell r="J278">
            <v>0</v>
          </cell>
          <cell r="AL278">
            <v>38</v>
          </cell>
          <cell r="AM278">
            <v>0</v>
          </cell>
        </row>
        <row r="279">
          <cell r="A279">
            <v>278</v>
          </cell>
          <cell r="B279" t="str">
            <v>駐車22-276</v>
          </cell>
          <cell r="H279" t="str">
            <v>～</v>
          </cell>
          <cell r="J279">
            <v>0</v>
          </cell>
          <cell r="AL279">
            <v>38</v>
          </cell>
          <cell r="AM279">
            <v>0</v>
          </cell>
        </row>
        <row r="280">
          <cell r="A280">
            <v>279</v>
          </cell>
          <cell r="B280" t="str">
            <v>駐車22-277</v>
          </cell>
          <cell r="H280" t="str">
            <v>～</v>
          </cell>
          <cell r="J280">
            <v>0</v>
          </cell>
          <cell r="AL280">
            <v>38</v>
          </cell>
          <cell r="AM280">
            <v>0</v>
          </cell>
        </row>
        <row r="281">
          <cell r="A281">
            <v>280</v>
          </cell>
          <cell r="B281" t="str">
            <v>駐車22-278</v>
          </cell>
          <cell r="H281" t="str">
            <v>～</v>
          </cell>
          <cell r="J281">
            <v>0</v>
          </cell>
          <cell r="AL281">
            <v>38</v>
          </cell>
          <cell r="AM281">
            <v>0</v>
          </cell>
        </row>
        <row r="282">
          <cell r="A282">
            <v>281</v>
          </cell>
          <cell r="B282" t="str">
            <v>駐車22-279</v>
          </cell>
          <cell r="H282" t="str">
            <v>～</v>
          </cell>
          <cell r="J282">
            <v>0</v>
          </cell>
          <cell r="AL282">
            <v>38</v>
          </cell>
          <cell r="AM282">
            <v>0</v>
          </cell>
        </row>
        <row r="283">
          <cell r="A283">
            <v>282</v>
          </cell>
          <cell r="B283" t="str">
            <v>駐車22-280</v>
          </cell>
          <cell r="H283" t="str">
            <v>～</v>
          </cell>
          <cell r="J283">
            <v>0</v>
          </cell>
          <cell r="AL283">
            <v>38</v>
          </cell>
          <cell r="AM283">
            <v>0</v>
          </cell>
        </row>
        <row r="284">
          <cell r="A284">
            <v>283</v>
          </cell>
          <cell r="B284" t="str">
            <v>駐車22-281</v>
          </cell>
          <cell r="H284" t="str">
            <v>～</v>
          </cell>
          <cell r="J284">
            <v>0</v>
          </cell>
          <cell r="AL284">
            <v>38</v>
          </cell>
          <cell r="AM284">
            <v>0</v>
          </cell>
        </row>
        <row r="285">
          <cell r="A285">
            <v>284</v>
          </cell>
          <cell r="B285" t="str">
            <v>駐車22-282</v>
          </cell>
          <cell r="H285" t="str">
            <v>～</v>
          </cell>
          <cell r="J285">
            <v>0</v>
          </cell>
          <cell r="AL285">
            <v>38</v>
          </cell>
          <cell r="AM285">
            <v>0</v>
          </cell>
        </row>
        <row r="286">
          <cell r="A286">
            <v>285</v>
          </cell>
          <cell r="B286" t="str">
            <v>駐車22-283</v>
          </cell>
          <cell r="H286" t="str">
            <v>～</v>
          </cell>
          <cell r="J286">
            <v>0</v>
          </cell>
          <cell r="AL286">
            <v>38</v>
          </cell>
          <cell r="AM286">
            <v>0</v>
          </cell>
        </row>
        <row r="287">
          <cell r="A287">
            <v>286</v>
          </cell>
          <cell r="B287" t="str">
            <v>駐車22-284</v>
          </cell>
          <cell r="H287" t="str">
            <v>～</v>
          </cell>
          <cell r="J287">
            <v>0</v>
          </cell>
          <cell r="AL287">
            <v>38</v>
          </cell>
          <cell r="AM287">
            <v>0</v>
          </cell>
        </row>
        <row r="288">
          <cell r="A288">
            <v>287</v>
          </cell>
          <cell r="B288" t="str">
            <v>駐車22-285</v>
          </cell>
          <cell r="H288" t="str">
            <v>～</v>
          </cell>
          <cell r="J288">
            <v>0</v>
          </cell>
          <cell r="AL288">
            <v>38</v>
          </cell>
          <cell r="AM288">
            <v>0</v>
          </cell>
        </row>
        <row r="289">
          <cell r="A289">
            <v>288</v>
          </cell>
          <cell r="B289" t="str">
            <v>駐車22-286</v>
          </cell>
          <cell r="H289" t="str">
            <v>～</v>
          </cell>
          <cell r="J289">
            <v>0</v>
          </cell>
          <cell r="AL289">
            <v>38</v>
          </cell>
          <cell r="AM289">
            <v>0</v>
          </cell>
        </row>
        <row r="290">
          <cell r="A290">
            <v>289</v>
          </cell>
          <cell r="B290" t="str">
            <v>駐車22-287</v>
          </cell>
          <cell r="H290" t="str">
            <v>～</v>
          </cell>
          <cell r="J290">
            <v>0</v>
          </cell>
          <cell r="AL290">
            <v>38</v>
          </cell>
          <cell r="AM290">
            <v>0</v>
          </cell>
        </row>
        <row r="291">
          <cell r="A291">
            <v>290</v>
          </cell>
          <cell r="B291" t="str">
            <v>駐車22-288</v>
          </cell>
          <cell r="H291" t="str">
            <v>～</v>
          </cell>
          <cell r="J291">
            <v>0</v>
          </cell>
          <cell r="AL291">
            <v>38</v>
          </cell>
          <cell r="AM291">
            <v>0</v>
          </cell>
        </row>
        <row r="292">
          <cell r="A292">
            <v>291</v>
          </cell>
          <cell r="B292" t="str">
            <v>駐車22-289</v>
          </cell>
          <cell r="H292" t="str">
            <v>～</v>
          </cell>
          <cell r="J292">
            <v>0</v>
          </cell>
          <cell r="AL292">
            <v>38</v>
          </cell>
          <cell r="AM292">
            <v>0</v>
          </cell>
        </row>
        <row r="293">
          <cell r="A293">
            <v>292</v>
          </cell>
          <cell r="B293" t="str">
            <v>駐車22-290</v>
          </cell>
          <cell r="H293" t="str">
            <v>～</v>
          </cell>
          <cell r="J293">
            <v>0</v>
          </cell>
          <cell r="AL293">
            <v>38</v>
          </cell>
          <cell r="AM293">
            <v>0</v>
          </cell>
        </row>
        <row r="294">
          <cell r="A294">
            <v>293</v>
          </cell>
          <cell r="B294" t="str">
            <v>駐車22-291</v>
          </cell>
          <cell r="H294" t="str">
            <v>～</v>
          </cell>
          <cell r="J294">
            <v>0</v>
          </cell>
          <cell r="AL294">
            <v>38</v>
          </cell>
          <cell r="AM294">
            <v>0</v>
          </cell>
        </row>
        <row r="295">
          <cell r="A295">
            <v>294</v>
          </cell>
          <cell r="B295" t="str">
            <v>駐車22-292</v>
          </cell>
          <cell r="H295" t="str">
            <v>～</v>
          </cell>
          <cell r="J295">
            <v>0</v>
          </cell>
          <cell r="AL295">
            <v>38</v>
          </cell>
          <cell r="AM295">
            <v>0</v>
          </cell>
        </row>
        <row r="296">
          <cell r="A296">
            <v>295</v>
          </cell>
          <cell r="B296" t="str">
            <v>駐車22-293</v>
          </cell>
          <cell r="H296" t="str">
            <v>～</v>
          </cell>
          <cell r="J296">
            <v>0</v>
          </cell>
          <cell r="AL296">
            <v>38</v>
          </cell>
          <cell r="AM296">
            <v>0</v>
          </cell>
        </row>
        <row r="297">
          <cell r="A297">
            <v>296</v>
          </cell>
          <cell r="B297" t="str">
            <v>駐車22-294</v>
          </cell>
          <cell r="H297" t="str">
            <v>～</v>
          </cell>
          <cell r="J297">
            <v>0</v>
          </cell>
          <cell r="AL297">
            <v>38</v>
          </cell>
          <cell r="AM297">
            <v>0</v>
          </cell>
        </row>
        <row r="298">
          <cell r="A298">
            <v>297</v>
          </cell>
          <cell r="B298" t="str">
            <v>駐車22-295</v>
          </cell>
          <cell r="H298" t="str">
            <v>～</v>
          </cell>
          <cell r="J298">
            <v>0</v>
          </cell>
          <cell r="AL298">
            <v>38</v>
          </cell>
          <cell r="AM298">
            <v>0</v>
          </cell>
        </row>
        <row r="299">
          <cell r="A299">
            <v>298</v>
          </cell>
          <cell r="B299" t="str">
            <v>駐車22-296</v>
          </cell>
          <cell r="H299" t="str">
            <v>～</v>
          </cell>
          <cell r="J299">
            <v>0</v>
          </cell>
          <cell r="AL299">
            <v>38</v>
          </cell>
          <cell r="AM299">
            <v>0</v>
          </cell>
        </row>
        <row r="300">
          <cell r="A300">
            <v>299</v>
          </cell>
          <cell r="B300" t="str">
            <v>駐車22-297</v>
          </cell>
          <cell r="H300" t="str">
            <v>～</v>
          </cell>
          <cell r="J300">
            <v>0</v>
          </cell>
          <cell r="AL300">
            <v>38</v>
          </cell>
          <cell r="AM300">
            <v>0</v>
          </cell>
        </row>
        <row r="301">
          <cell r="A301">
            <v>300</v>
          </cell>
          <cell r="B301" t="str">
            <v>駐車22-298</v>
          </cell>
          <cell r="H301" t="str">
            <v>～</v>
          </cell>
          <cell r="J301">
            <v>0</v>
          </cell>
          <cell r="AL301">
            <v>38</v>
          </cell>
          <cell r="AM301">
            <v>0</v>
          </cell>
        </row>
        <row r="302">
          <cell r="A302">
            <v>301</v>
          </cell>
          <cell r="B302" t="str">
            <v>駐車22-299</v>
          </cell>
          <cell r="H302" t="str">
            <v>～</v>
          </cell>
          <cell r="J302">
            <v>0</v>
          </cell>
          <cell r="AL302">
            <v>38</v>
          </cell>
          <cell r="AM302">
            <v>0</v>
          </cell>
        </row>
        <row r="303">
          <cell r="A303">
            <v>302</v>
          </cell>
          <cell r="B303" t="str">
            <v>駐車22-300</v>
          </cell>
          <cell r="H303" t="str">
            <v>～</v>
          </cell>
          <cell r="J303">
            <v>0</v>
          </cell>
          <cell r="AL303">
            <v>38</v>
          </cell>
          <cell r="AM303">
            <v>0</v>
          </cell>
        </row>
        <row r="304">
          <cell r="A304">
            <v>303</v>
          </cell>
          <cell r="B304" t="str">
            <v>駐車22-301</v>
          </cell>
          <cell r="H304" t="str">
            <v>～</v>
          </cell>
          <cell r="J304">
            <v>0</v>
          </cell>
          <cell r="AL304">
            <v>38</v>
          </cell>
          <cell r="AM304">
            <v>0</v>
          </cell>
        </row>
        <row r="305">
          <cell r="A305">
            <v>304</v>
          </cell>
          <cell r="B305" t="str">
            <v>駐車22-302</v>
          </cell>
          <cell r="H305" t="str">
            <v>～</v>
          </cell>
          <cell r="J305">
            <v>0</v>
          </cell>
          <cell r="AL305">
            <v>38</v>
          </cell>
          <cell r="AM305">
            <v>0</v>
          </cell>
        </row>
        <row r="306">
          <cell r="A306">
            <v>305</v>
          </cell>
          <cell r="B306" t="str">
            <v>駐車22-303</v>
          </cell>
          <cell r="H306" t="str">
            <v>～</v>
          </cell>
          <cell r="J306">
            <v>0</v>
          </cell>
          <cell r="AL306">
            <v>38</v>
          </cell>
          <cell r="AM306">
            <v>0</v>
          </cell>
        </row>
        <row r="307">
          <cell r="A307">
            <v>306</v>
          </cell>
          <cell r="B307" t="str">
            <v>駐車22-304</v>
          </cell>
          <cell r="H307" t="str">
            <v>～</v>
          </cell>
          <cell r="J307">
            <v>0</v>
          </cell>
          <cell r="AL307">
            <v>38</v>
          </cell>
          <cell r="AM307">
            <v>0</v>
          </cell>
        </row>
        <row r="308">
          <cell r="A308">
            <v>307</v>
          </cell>
          <cell r="B308" t="str">
            <v>駐車22-305</v>
          </cell>
          <cell r="H308" t="str">
            <v>～</v>
          </cell>
          <cell r="J308">
            <v>0</v>
          </cell>
          <cell r="AL308">
            <v>38</v>
          </cell>
          <cell r="AM308">
            <v>0</v>
          </cell>
        </row>
        <row r="309">
          <cell r="A309">
            <v>308</v>
          </cell>
          <cell r="B309" t="str">
            <v>駐車22-306</v>
          </cell>
          <cell r="H309" t="str">
            <v>～</v>
          </cell>
          <cell r="J309">
            <v>0</v>
          </cell>
          <cell r="AL309">
            <v>38</v>
          </cell>
          <cell r="AM309">
            <v>0</v>
          </cell>
        </row>
        <row r="310">
          <cell r="A310">
            <v>309</v>
          </cell>
          <cell r="B310" t="str">
            <v>駐車22-307</v>
          </cell>
          <cell r="H310" t="str">
            <v>～</v>
          </cell>
          <cell r="J310">
            <v>0</v>
          </cell>
          <cell r="AL310">
            <v>38</v>
          </cell>
          <cell r="AM310">
            <v>0</v>
          </cell>
        </row>
        <row r="311">
          <cell r="A311">
            <v>310</v>
          </cell>
          <cell r="B311" t="str">
            <v>駐車22-308</v>
          </cell>
          <cell r="H311" t="str">
            <v>～</v>
          </cell>
          <cell r="J311">
            <v>0</v>
          </cell>
          <cell r="AL311">
            <v>38</v>
          </cell>
          <cell r="AM311">
            <v>0</v>
          </cell>
        </row>
        <row r="312">
          <cell r="A312">
            <v>311</v>
          </cell>
          <cell r="B312" t="str">
            <v>駐車22-309</v>
          </cell>
          <cell r="H312" t="str">
            <v>～</v>
          </cell>
          <cell r="J312">
            <v>0</v>
          </cell>
          <cell r="AL312">
            <v>38</v>
          </cell>
          <cell r="AM312">
            <v>0</v>
          </cell>
        </row>
        <row r="313">
          <cell r="A313">
            <v>312</v>
          </cell>
          <cell r="B313" t="str">
            <v>駐車22-310</v>
          </cell>
          <cell r="H313" t="str">
            <v>～</v>
          </cell>
          <cell r="J313">
            <v>0</v>
          </cell>
          <cell r="AL313">
            <v>38</v>
          </cell>
          <cell r="AM313">
            <v>0</v>
          </cell>
        </row>
        <row r="314">
          <cell r="A314">
            <v>313</v>
          </cell>
          <cell r="B314" t="str">
            <v>駐車22-311</v>
          </cell>
          <cell r="H314" t="str">
            <v>～</v>
          </cell>
          <cell r="J314">
            <v>0</v>
          </cell>
          <cell r="AL314">
            <v>38</v>
          </cell>
          <cell r="AM314">
            <v>0</v>
          </cell>
        </row>
        <row r="315">
          <cell r="A315">
            <v>314</v>
          </cell>
          <cell r="B315" t="str">
            <v>駐車22-312</v>
          </cell>
          <cell r="H315" t="str">
            <v>～</v>
          </cell>
          <cell r="J315">
            <v>0</v>
          </cell>
          <cell r="AL315">
            <v>38</v>
          </cell>
          <cell r="AM315">
            <v>0</v>
          </cell>
        </row>
        <row r="316">
          <cell r="A316">
            <v>315</v>
          </cell>
          <cell r="B316" t="str">
            <v>駐車22-313</v>
          </cell>
          <cell r="H316" t="str">
            <v>～</v>
          </cell>
          <cell r="J316">
            <v>0</v>
          </cell>
          <cell r="AL316">
            <v>38</v>
          </cell>
          <cell r="AM316">
            <v>0</v>
          </cell>
        </row>
        <row r="317">
          <cell r="A317">
            <v>316</v>
          </cell>
          <cell r="B317" t="str">
            <v>駐車22-314</v>
          </cell>
          <cell r="H317" t="str">
            <v>～</v>
          </cell>
          <cell r="J317">
            <v>0</v>
          </cell>
          <cell r="AL317">
            <v>38</v>
          </cell>
          <cell r="AM317">
            <v>0</v>
          </cell>
        </row>
        <row r="318">
          <cell r="A318">
            <v>317</v>
          </cell>
          <cell r="B318" t="str">
            <v>駐車22-315</v>
          </cell>
          <cell r="H318" t="str">
            <v>～</v>
          </cell>
          <cell r="J318">
            <v>0</v>
          </cell>
          <cell r="AL318">
            <v>38</v>
          </cell>
          <cell r="AM318">
            <v>0</v>
          </cell>
        </row>
        <row r="319">
          <cell r="A319">
            <v>318</v>
          </cell>
          <cell r="B319" t="str">
            <v>駐車22-316</v>
          </cell>
          <cell r="H319" t="str">
            <v>～</v>
          </cell>
          <cell r="J319">
            <v>0</v>
          </cell>
          <cell r="AL319">
            <v>38</v>
          </cell>
          <cell r="AM319">
            <v>0</v>
          </cell>
        </row>
        <row r="320">
          <cell r="A320">
            <v>319</v>
          </cell>
          <cell r="B320" t="str">
            <v>駐車22-317</v>
          </cell>
          <cell r="H320" t="str">
            <v>～</v>
          </cell>
          <cell r="J320">
            <v>0</v>
          </cell>
          <cell r="AL320">
            <v>38</v>
          </cell>
          <cell r="AM320">
            <v>0</v>
          </cell>
        </row>
        <row r="321">
          <cell r="A321">
            <v>320</v>
          </cell>
          <cell r="B321" t="str">
            <v>駐車22-318</v>
          </cell>
          <cell r="H321" t="str">
            <v>～</v>
          </cell>
          <cell r="J321">
            <v>0</v>
          </cell>
          <cell r="AL321">
            <v>38</v>
          </cell>
          <cell r="AM321">
            <v>0</v>
          </cell>
        </row>
        <row r="322">
          <cell r="A322">
            <v>321</v>
          </cell>
          <cell r="B322" t="str">
            <v>駐車22-319</v>
          </cell>
          <cell r="H322" t="str">
            <v>～</v>
          </cell>
          <cell r="J322">
            <v>0</v>
          </cell>
          <cell r="AL322">
            <v>38</v>
          </cell>
          <cell r="AM322">
            <v>0</v>
          </cell>
        </row>
        <row r="323">
          <cell r="A323">
            <v>322</v>
          </cell>
          <cell r="B323" t="str">
            <v>駐車22-320</v>
          </cell>
          <cell r="H323" t="str">
            <v>～</v>
          </cell>
          <cell r="J323">
            <v>0</v>
          </cell>
          <cell r="AL323">
            <v>38</v>
          </cell>
          <cell r="AM323">
            <v>0</v>
          </cell>
        </row>
        <row r="324">
          <cell r="A324">
            <v>323</v>
          </cell>
          <cell r="B324" t="str">
            <v>駐車22-321</v>
          </cell>
          <cell r="H324" t="str">
            <v>～</v>
          </cell>
          <cell r="J324">
            <v>0</v>
          </cell>
          <cell r="AL324">
            <v>38</v>
          </cell>
          <cell r="AM324">
            <v>0</v>
          </cell>
        </row>
        <row r="325">
          <cell r="A325">
            <v>324</v>
          </cell>
          <cell r="B325" t="str">
            <v>駐車22-322</v>
          </cell>
          <cell r="H325" t="str">
            <v>～</v>
          </cell>
          <cell r="J325">
            <v>0</v>
          </cell>
          <cell r="AL325">
            <v>38</v>
          </cell>
          <cell r="AM325">
            <v>0</v>
          </cell>
        </row>
        <row r="326">
          <cell r="A326">
            <v>325</v>
          </cell>
          <cell r="B326" t="str">
            <v>駐車22-323</v>
          </cell>
          <cell r="H326" t="str">
            <v>～</v>
          </cell>
          <cell r="J326">
            <v>0</v>
          </cell>
          <cell r="AL326">
            <v>38</v>
          </cell>
          <cell r="AM326">
            <v>0</v>
          </cell>
        </row>
        <row r="327">
          <cell r="A327">
            <v>326</v>
          </cell>
          <cell r="B327" t="str">
            <v>駐車22-324</v>
          </cell>
          <cell r="H327" t="str">
            <v>～</v>
          </cell>
          <cell r="J327">
            <v>0</v>
          </cell>
          <cell r="AL327">
            <v>38</v>
          </cell>
          <cell r="AM327">
            <v>0</v>
          </cell>
        </row>
        <row r="328">
          <cell r="A328">
            <v>327</v>
          </cell>
          <cell r="B328" t="str">
            <v>駐車22-325</v>
          </cell>
          <cell r="H328" t="str">
            <v>～</v>
          </cell>
          <cell r="J328">
            <v>0</v>
          </cell>
          <cell r="AL328">
            <v>38</v>
          </cell>
          <cell r="AM328">
            <v>0</v>
          </cell>
        </row>
        <row r="329">
          <cell r="A329">
            <v>328</v>
          </cell>
          <cell r="B329" t="str">
            <v>駐車22-326</v>
          </cell>
          <cell r="H329" t="str">
            <v>～</v>
          </cell>
          <cell r="J329">
            <v>0</v>
          </cell>
          <cell r="AL329">
            <v>38</v>
          </cell>
          <cell r="AM329">
            <v>0</v>
          </cell>
        </row>
        <row r="330">
          <cell r="A330">
            <v>329</v>
          </cell>
          <cell r="B330" t="str">
            <v>駐車22-327</v>
          </cell>
          <cell r="H330" t="str">
            <v>～</v>
          </cell>
          <cell r="J330">
            <v>0</v>
          </cell>
          <cell r="AL330">
            <v>38</v>
          </cell>
          <cell r="AM330">
            <v>0</v>
          </cell>
        </row>
        <row r="331">
          <cell r="A331">
            <v>330</v>
          </cell>
          <cell r="B331" t="str">
            <v>駐車22-328</v>
          </cell>
          <cell r="H331" t="str">
            <v>～</v>
          </cell>
          <cell r="J331">
            <v>0</v>
          </cell>
          <cell r="AL331">
            <v>38</v>
          </cell>
          <cell r="AM331">
            <v>0</v>
          </cell>
        </row>
        <row r="332">
          <cell r="A332">
            <v>331</v>
          </cell>
          <cell r="B332" t="str">
            <v>駐車22-329</v>
          </cell>
          <cell r="H332" t="str">
            <v>～</v>
          </cell>
          <cell r="J332">
            <v>0</v>
          </cell>
          <cell r="AL332">
            <v>38</v>
          </cell>
          <cell r="AM332">
            <v>0</v>
          </cell>
        </row>
        <row r="333">
          <cell r="A333">
            <v>332</v>
          </cell>
          <cell r="B333" t="str">
            <v>駐車22-330</v>
          </cell>
          <cell r="H333" t="str">
            <v>～</v>
          </cell>
          <cell r="J333">
            <v>0</v>
          </cell>
          <cell r="AL333">
            <v>38</v>
          </cell>
          <cell r="AM333">
            <v>0</v>
          </cell>
        </row>
        <row r="334">
          <cell r="A334">
            <v>333</v>
          </cell>
          <cell r="B334" t="str">
            <v>駐車22-331</v>
          </cell>
          <cell r="H334" t="str">
            <v>～</v>
          </cell>
          <cell r="J334">
            <v>0</v>
          </cell>
          <cell r="AL334">
            <v>38</v>
          </cell>
          <cell r="AM334">
            <v>0</v>
          </cell>
        </row>
        <row r="335">
          <cell r="A335">
            <v>334</v>
          </cell>
          <cell r="B335" t="str">
            <v>駐車22-332</v>
          </cell>
          <cell r="H335" t="str">
            <v>～</v>
          </cell>
          <cell r="J335">
            <v>0</v>
          </cell>
          <cell r="AL335">
            <v>38</v>
          </cell>
          <cell r="AM335">
            <v>0</v>
          </cell>
        </row>
        <row r="336">
          <cell r="A336">
            <v>335</v>
          </cell>
          <cell r="B336" t="str">
            <v>駐車22-333</v>
          </cell>
          <cell r="H336" t="str">
            <v>～</v>
          </cell>
          <cell r="J336">
            <v>0</v>
          </cell>
          <cell r="AL336">
            <v>38</v>
          </cell>
          <cell r="AM336">
            <v>0</v>
          </cell>
        </row>
        <row r="337">
          <cell r="A337">
            <v>336</v>
          </cell>
          <cell r="B337" t="str">
            <v>駐車22-334</v>
          </cell>
          <cell r="H337" t="str">
            <v>～</v>
          </cell>
          <cell r="J337">
            <v>0</v>
          </cell>
          <cell r="AL337">
            <v>38</v>
          </cell>
          <cell r="AM337">
            <v>0</v>
          </cell>
        </row>
        <row r="338">
          <cell r="A338">
            <v>337</v>
          </cell>
          <cell r="B338" t="str">
            <v>駐車22-335</v>
          </cell>
          <cell r="H338" t="str">
            <v>～</v>
          </cell>
          <cell r="J338">
            <v>0</v>
          </cell>
          <cell r="AL338">
            <v>38</v>
          </cell>
          <cell r="AM338">
            <v>0</v>
          </cell>
        </row>
        <row r="339">
          <cell r="A339">
            <v>338</v>
          </cell>
          <cell r="B339" t="str">
            <v>駐車22-336</v>
          </cell>
          <cell r="H339" t="str">
            <v>～</v>
          </cell>
          <cell r="J339">
            <v>0</v>
          </cell>
          <cell r="AL339">
            <v>38</v>
          </cell>
          <cell r="AM339">
            <v>0</v>
          </cell>
        </row>
        <row r="340">
          <cell r="A340">
            <v>339</v>
          </cell>
          <cell r="B340" t="str">
            <v>駐車22-337</v>
          </cell>
          <cell r="H340" t="str">
            <v>～</v>
          </cell>
          <cell r="J340">
            <v>0</v>
          </cell>
          <cell r="AL340">
            <v>38</v>
          </cell>
          <cell r="AM340">
            <v>0</v>
          </cell>
        </row>
        <row r="341">
          <cell r="A341">
            <v>340</v>
          </cell>
          <cell r="B341" t="str">
            <v>駐車22-338</v>
          </cell>
          <cell r="H341" t="str">
            <v>～</v>
          </cell>
          <cell r="J341">
            <v>0</v>
          </cell>
          <cell r="AL341">
            <v>38</v>
          </cell>
          <cell r="AM341">
            <v>0</v>
          </cell>
        </row>
        <row r="342">
          <cell r="A342">
            <v>341</v>
          </cell>
          <cell r="B342" t="str">
            <v>駐車22-339</v>
          </cell>
          <cell r="H342" t="str">
            <v>～</v>
          </cell>
          <cell r="J342">
            <v>0</v>
          </cell>
          <cell r="AL342">
            <v>38</v>
          </cell>
          <cell r="AM342">
            <v>0</v>
          </cell>
        </row>
        <row r="343">
          <cell r="A343">
            <v>342</v>
          </cell>
          <cell r="B343" t="str">
            <v>駐車22-340</v>
          </cell>
          <cell r="H343" t="str">
            <v>～</v>
          </cell>
          <cell r="J343">
            <v>0</v>
          </cell>
          <cell r="AL343">
            <v>38</v>
          </cell>
          <cell r="AM343">
            <v>0</v>
          </cell>
        </row>
        <row r="344">
          <cell r="A344">
            <v>343</v>
          </cell>
          <cell r="B344" t="str">
            <v>駐車22-341</v>
          </cell>
          <cell r="H344" t="str">
            <v>～</v>
          </cell>
          <cell r="J344">
            <v>0</v>
          </cell>
          <cell r="AL344">
            <v>38</v>
          </cell>
          <cell r="AM344">
            <v>0</v>
          </cell>
        </row>
        <row r="345">
          <cell r="A345">
            <v>344</v>
          </cell>
          <cell r="B345" t="str">
            <v>駐車22-342</v>
          </cell>
          <cell r="H345" t="str">
            <v>～</v>
          </cell>
          <cell r="J345">
            <v>0</v>
          </cell>
          <cell r="AL345">
            <v>38</v>
          </cell>
          <cell r="AM345">
            <v>0</v>
          </cell>
        </row>
        <row r="346">
          <cell r="A346">
            <v>345</v>
          </cell>
          <cell r="B346" t="str">
            <v>駐車22-343</v>
          </cell>
          <cell r="H346" t="str">
            <v>～</v>
          </cell>
          <cell r="J346">
            <v>0</v>
          </cell>
          <cell r="AL346">
            <v>38</v>
          </cell>
          <cell r="AM346">
            <v>0</v>
          </cell>
        </row>
        <row r="347">
          <cell r="A347">
            <v>346</v>
          </cell>
          <cell r="B347" t="str">
            <v>駐車22-344</v>
          </cell>
          <cell r="H347" t="str">
            <v>～</v>
          </cell>
          <cell r="J347">
            <v>0</v>
          </cell>
          <cell r="AL347">
            <v>38</v>
          </cell>
          <cell r="AM347">
            <v>0</v>
          </cell>
        </row>
        <row r="348">
          <cell r="A348">
            <v>347</v>
          </cell>
          <cell r="B348" t="str">
            <v>駐車22-345</v>
          </cell>
          <cell r="H348" t="str">
            <v>～</v>
          </cell>
          <cell r="J348">
            <v>0</v>
          </cell>
          <cell r="AL348">
            <v>38</v>
          </cell>
          <cell r="AM348">
            <v>0</v>
          </cell>
        </row>
        <row r="349">
          <cell r="A349">
            <v>348</v>
          </cell>
          <cell r="B349" t="str">
            <v>駐車22-346</v>
          </cell>
          <cell r="H349" t="str">
            <v>～</v>
          </cell>
          <cell r="J349">
            <v>0</v>
          </cell>
          <cell r="AL349">
            <v>38</v>
          </cell>
          <cell r="AM349">
            <v>0</v>
          </cell>
        </row>
        <row r="350">
          <cell r="A350">
            <v>349</v>
          </cell>
          <cell r="B350" t="str">
            <v>駐車22-347</v>
          </cell>
          <cell r="H350" t="str">
            <v>～</v>
          </cell>
          <cell r="J350">
            <v>0</v>
          </cell>
          <cell r="AL350">
            <v>38</v>
          </cell>
          <cell r="AM350">
            <v>0</v>
          </cell>
        </row>
        <row r="351">
          <cell r="A351">
            <v>350</v>
          </cell>
          <cell r="B351" t="str">
            <v>駐車22-348</v>
          </cell>
          <cell r="H351" t="str">
            <v>～</v>
          </cell>
          <cell r="J351">
            <v>0</v>
          </cell>
          <cell r="AL351">
            <v>38</v>
          </cell>
          <cell r="AM351">
            <v>0</v>
          </cell>
        </row>
        <row r="352">
          <cell r="A352">
            <v>351</v>
          </cell>
          <cell r="B352" t="str">
            <v>駐車22-349</v>
          </cell>
          <cell r="H352" t="str">
            <v>～</v>
          </cell>
          <cell r="J352">
            <v>0</v>
          </cell>
          <cell r="AL352">
            <v>38</v>
          </cell>
          <cell r="AM352">
            <v>0</v>
          </cell>
        </row>
        <row r="353">
          <cell r="A353">
            <v>352</v>
          </cell>
          <cell r="B353" t="str">
            <v>駐車22-350</v>
          </cell>
          <cell r="H353" t="str">
            <v>～</v>
          </cell>
          <cell r="J353">
            <v>0</v>
          </cell>
          <cell r="AL353">
            <v>38</v>
          </cell>
          <cell r="AM353">
            <v>0</v>
          </cell>
        </row>
        <row r="354">
          <cell r="A354">
            <v>353</v>
          </cell>
          <cell r="B354" t="str">
            <v>駐車22-351</v>
          </cell>
          <cell r="H354" t="str">
            <v>～</v>
          </cell>
          <cell r="J354">
            <v>0</v>
          </cell>
          <cell r="AL354">
            <v>38</v>
          </cell>
          <cell r="AM354">
            <v>0</v>
          </cell>
        </row>
        <row r="355">
          <cell r="A355">
            <v>354</v>
          </cell>
          <cell r="B355" t="str">
            <v>駐車22-352</v>
          </cell>
          <cell r="H355" t="str">
            <v>～</v>
          </cell>
          <cell r="J355">
            <v>0</v>
          </cell>
          <cell r="AL355">
            <v>38</v>
          </cell>
          <cell r="AM355">
            <v>0</v>
          </cell>
        </row>
        <row r="356">
          <cell r="A356">
            <v>355</v>
          </cell>
          <cell r="B356" t="str">
            <v>駐車22-353</v>
          </cell>
          <cell r="H356" t="str">
            <v>～</v>
          </cell>
          <cell r="J356">
            <v>0</v>
          </cell>
          <cell r="AL356">
            <v>38</v>
          </cell>
          <cell r="AM356">
            <v>0</v>
          </cell>
        </row>
        <row r="357">
          <cell r="A357">
            <v>356</v>
          </cell>
          <cell r="B357" t="str">
            <v>駐車22-354</v>
          </cell>
          <cell r="H357" t="str">
            <v>～</v>
          </cell>
          <cell r="J357">
            <v>0</v>
          </cell>
          <cell r="AL357">
            <v>38</v>
          </cell>
          <cell r="AM357">
            <v>0</v>
          </cell>
        </row>
        <row r="358">
          <cell r="A358">
            <v>357</v>
          </cell>
          <cell r="B358" t="str">
            <v>駐車22-355</v>
          </cell>
          <cell r="H358" t="str">
            <v>～</v>
          </cell>
          <cell r="J358">
            <v>0</v>
          </cell>
          <cell r="AL358">
            <v>38</v>
          </cell>
          <cell r="AM358">
            <v>0</v>
          </cell>
        </row>
        <row r="359">
          <cell r="A359">
            <v>358</v>
          </cell>
          <cell r="B359" t="str">
            <v>駐車22-356</v>
          </cell>
          <cell r="H359" t="str">
            <v>～</v>
          </cell>
          <cell r="J359">
            <v>0</v>
          </cell>
          <cell r="AL359">
            <v>38</v>
          </cell>
          <cell r="AM359">
            <v>0</v>
          </cell>
        </row>
        <row r="360">
          <cell r="A360">
            <v>359</v>
          </cell>
          <cell r="B360" t="str">
            <v>駐車22-357</v>
          </cell>
          <cell r="H360" t="str">
            <v>～</v>
          </cell>
          <cell r="J360">
            <v>0</v>
          </cell>
          <cell r="AL360">
            <v>38</v>
          </cell>
          <cell r="AM360">
            <v>0</v>
          </cell>
        </row>
        <row r="361">
          <cell r="A361">
            <v>360</v>
          </cell>
          <cell r="B361" t="str">
            <v>駐車22-358</v>
          </cell>
          <cell r="H361" t="str">
            <v>～</v>
          </cell>
          <cell r="J361">
            <v>0</v>
          </cell>
          <cell r="AL361">
            <v>38</v>
          </cell>
          <cell r="AM361">
            <v>0</v>
          </cell>
        </row>
        <row r="362">
          <cell r="A362">
            <v>361</v>
          </cell>
          <cell r="B362" t="str">
            <v>駐車22-359</v>
          </cell>
          <cell r="H362" t="str">
            <v>～</v>
          </cell>
          <cell r="J362">
            <v>0</v>
          </cell>
          <cell r="AL362">
            <v>38</v>
          </cell>
          <cell r="AM362">
            <v>0</v>
          </cell>
        </row>
        <row r="363">
          <cell r="A363">
            <v>362</v>
          </cell>
          <cell r="B363" t="str">
            <v>駐車22-360</v>
          </cell>
          <cell r="H363" t="str">
            <v>～</v>
          </cell>
          <cell r="J363">
            <v>0</v>
          </cell>
          <cell r="AL363">
            <v>38</v>
          </cell>
          <cell r="AM363">
            <v>0</v>
          </cell>
        </row>
        <row r="364">
          <cell r="A364">
            <v>363</v>
          </cell>
          <cell r="B364" t="str">
            <v>駐車22-361</v>
          </cell>
          <cell r="H364" t="str">
            <v>～</v>
          </cell>
          <cell r="J364">
            <v>0</v>
          </cell>
          <cell r="AL364">
            <v>38</v>
          </cell>
          <cell r="AM364">
            <v>0</v>
          </cell>
        </row>
        <row r="365">
          <cell r="A365">
            <v>364</v>
          </cell>
          <cell r="B365" t="str">
            <v>駐車22-362</v>
          </cell>
          <cell r="H365" t="str">
            <v>～</v>
          </cell>
          <cell r="J365">
            <v>0</v>
          </cell>
          <cell r="AL365">
            <v>38</v>
          </cell>
          <cell r="AM365">
            <v>0</v>
          </cell>
        </row>
        <row r="366">
          <cell r="A366">
            <v>365</v>
          </cell>
          <cell r="B366" t="str">
            <v>駐車22-363</v>
          </cell>
          <cell r="H366" t="str">
            <v>～</v>
          </cell>
          <cell r="J366">
            <v>0</v>
          </cell>
          <cell r="AL366">
            <v>38</v>
          </cell>
          <cell r="AM366">
            <v>0</v>
          </cell>
        </row>
        <row r="367">
          <cell r="A367">
            <v>366</v>
          </cell>
          <cell r="B367" t="str">
            <v>駐車22-364</v>
          </cell>
          <cell r="H367" t="str">
            <v>～</v>
          </cell>
          <cell r="J367">
            <v>0</v>
          </cell>
          <cell r="AL367">
            <v>38</v>
          </cell>
          <cell r="AM367">
            <v>0</v>
          </cell>
        </row>
        <row r="368">
          <cell r="A368">
            <v>367</v>
          </cell>
          <cell r="B368" t="str">
            <v>駐車22-365</v>
          </cell>
          <cell r="H368" t="str">
            <v>～</v>
          </cell>
          <cell r="J368">
            <v>0</v>
          </cell>
          <cell r="AL368">
            <v>38</v>
          </cell>
          <cell r="AM368">
            <v>0</v>
          </cell>
        </row>
        <row r="369">
          <cell r="A369">
            <v>368</v>
          </cell>
          <cell r="B369" t="str">
            <v>駐車22-366</v>
          </cell>
          <cell r="H369" t="str">
            <v>～</v>
          </cell>
          <cell r="J369">
            <v>0</v>
          </cell>
          <cell r="AL369">
            <v>38</v>
          </cell>
          <cell r="AM369">
            <v>0</v>
          </cell>
        </row>
        <row r="370">
          <cell r="A370">
            <v>369</v>
          </cell>
          <cell r="B370" t="str">
            <v>駐車22-367</v>
          </cell>
          <cell r="H370" t="str">
            <v>～</v>
          </cell>
          <cell r="J370">
            <v>0</v>
          </cell>
          <cell r="AL370">
            <v>38</v>
          </cell>
          <cell r="AM370">
            <v>0</v>
          </cell>
        </row>
        <row r="371">
          <cell r="A371">
            <v>370</v>
          </cell>
          <cell r="B371" t="str">
            <v>駐車22-368</v>
          </cell>
          <cell r="H371" t="str">
            <v>～</v>
          </cell>
          <cell r="J371">
            <v>0</v>
          </cell>
          <cell r="AL371">
            <v>38</v>
          </cell>
          <cell r="AM371">
            <v>0</v>
          </cell>
        </row>
        <row r="372">
          <cell r="A372">
            <v>371</v>
          </cell>
          <cell r="B372" t="str">
            <v>駐車22-369</v>
          </cell>
          <cell r="H372" t="str">
            <v>～</v>
          </cell>
          <cell r="J372">
            <v>0</v>
          </cell>
          <cell r="AL372">
            <v>38</v>
          </cell>
          <cell r="AM372">
            <v>0</v>
          </cell>
        </row>
        <row r="373">
          <cell r="A373">
            <v>372</v>
          </cell>
          <cell r="B373" t="str">
            <v>駐車22-370</v>
          </cell>
          <cell r="H373" t="str">
            <v>～</v>
          </cell>
          <cell r="J373">
            <v>0</v>
          </cell>
          <cell r="AL373">
            <v>38</v>
          </cell>
          <cell r="AM373">
            <v>0</v>
          </cell>
        </row>
        <row r="374">
          <cell r="A374">
            <v>373</v>
          </cell>
          <cell r="B374" t="str">
            <v>駐車22-371</v>
          </cell>
          <cell r="H374" t="str">
            <v>～</v>
          </cell>
          <cell r="J374">
            <v>0</v>
          </cell>
          <cell r="AL374">
            <v>38</v>
          </cell>
          <cell r="AM374">
            <v>0</v>
          </cell>
        </row>
        <row r="375">
          <cell r="A375">
            <v>374</v>
          </cell>
          <cell r="B375" t="str">
            <v>駐車22-372</v>
          </cell>
          <cell r="H375" t="str">
            <v>～</v>
          </cell>
          <cell r="J375">
            <v>0</v>
          </cell>
          <cell r="AL375">
            <v>38</v>
          </cell>
          <cell r="AM375">
            <v>0</v>
          </cell>
        </row>
        <row r="376">
          <cell r="A376">
            <v>375</v>
          </cell>
          <cell r="B376" t="str">
            <v>駐車22-373</v>
          </cell>
          <cell r="H376" t="str">
            <v>～</v>
          </cell>
          <cell r="J376">
            <v>0</v>
          </cell>
          <cell r="AL376">
            <v>38</v>
          </cell>
          <cell r="AM376">
            <v>0</v>
          </cell>
        </row>
        <row r="377">
          <cell r="A377">
            <v>376</v>
          </cell>
          <cell r="B377" t="str">
            <v>駐車22-374</v>
          </cell>
          <cell r="H377" t="str">
            <v>～</v>
          </cell>
          <cell r="J377">
            <v>0</v>
          </cell>
          <cell r="AL377">
            <v>38</v>
          </cell>
          <cell r="AM377">
            <v>0</v>
          </cell>
        </row>
        <row r="378">
          <cell r="A378">
            <v>377</v>
          </cell>
          <cell r="B378" t="str">
            <v>駐車22-375</v>
          </cell>
          <cell r="H378" t="str">
            <v>～</v>
          </cell>
          <cell r="J378">
            <v>0</v>
          </cell>
          <cell r="AL378">
            <v>38</v>
          </cell>
          <cell r="AM378">
            <v>0</v>
          </cell>
        </row>
        <row r="379">
          <cell r="A379">
            <v>378</v>
          </cell>
          <cell r="B379" t="str">
            <v>駐車22-376</v>
          </cell>
          <cell r="H379" t="str">
            <v>～</v>
          </cell>
          <cell r="J379">
            <v>0</v>
          </cell>
          <cell r="AL379">
            <v>38</v>
          </cell>
          <cell r="AM379">
            <v>0</v>
          </cell>
        </row>
        <row r="380">
          <cell r="A380">
            <v>379</v>
          </cell>
          <cell r="B380" t="str">
            <v>駐車22-377</v>
          </cell>
          <cell r="H380" t="str">
            <v>～</v>
          </cell>
          <cell r="J380">
            <v>0</v>
          </cell>
          <cell r="AL380">
            <v>38</v>
          </cell>
          <cell r="AM380">
            <v>0</v>
          </cell>
        </row>
        <row r="381">
          <cell r="A381">
            <v>380</v>
          </cell>
          <cell r="B381" t="str">
            <v>駐車22-378</v>
          </cell>
          <cell r="H381" t="str">
            <v>～</v>
          </cell>
          <cell r="J381">
            <v>0</v>
          </cell>
          <cell r="AL381">
            <v>38</v>
          </cell>
          <cell r="AM381">
            <v>0</v>
          </cell>
        </row>
        <row r="382">
          <cell r="A382">
            <v>381</v>
          </cell>
          <cell r="B382" t="str">
            <v>駐車22-379</v>
          </cell>
          <cell r="H382" t="str">
            <v>～</v>
          </cell>
          <cell r="J382">
            <v>0</v>
          </cell>
          <cell r="AL382">
            <v>38</v>
          </cell>
          <cell r="AM382">
            <v>0</v>
          </cell>
        </row>
        <row r="383">
          <cell r="A383">
            <v>382</v>
          </cell>
          <cell r="B383" t="str">
            <v>駐車22-380</v>
          </cell>
          <cell r="H383" t="str">
            <v>～</v>
          </cell>
          <cell r="J383">
            <v>0</v>
          </cell>
          <cell r="AL383">
            <v>38</v>
          </cell>
          <cell r="AM383">
            <v>0</v>
          </cell>
        </row>
        <row r="384">
          <cell r="A384">
            <v>383</v>
          </cell>
          <cell r="B384" t="str">
            <v>駐車22-381</v>
          </cell>
          <cell r="H384" t="str">
            <v>～</v>
          </cell>
          <cell r="J384">
            <v>0</v>
          </cell>
          <cell r="AL384">
            <v>38</v>
          </cell>
          <cell r="AM384">
            <v>0</v>
          </cell>
        </row>
        <row r="385">
          <cell r="A385">
            <v>384</v>
          </cell>
          <cell r="B385" t="str">
            <v>駐車22-382</v>
          </cell>
          <cell r="H385" t="str">
            <v>～</v>
          </cell>
          <cell r="J385">
            <v>0</v>
          </cell>
          <cell r="AL385">
            <v>38</v>
          </cell>
          <cell r="AM385">
            <v>0</v>
          </cell>
        </row>
        <row r="386">
          <cell r="A386">
            <v>385</v>
          </cell>
          <cell r="B386" t="str">
            <v>駐車22-383</v>
          </cell>
          <cell r="H386" t="str">
            <v>～</v>
          </cell>
          <cell r="J386">
            <v>0</v>
          </cell>
          <cell r="AL386">
            <v>38</v>
          </cell>
          <cell r="AM386">
            <v>0</v>
          </cell>
        </row>
        <row r="387">
          <cell r="A387">
            <v>386</v>
          </cell>
          <cell r="B387" t="str">
            <v>駐車22-384</v>
          </cell>
          <cell r="H387" t="str">
            <v>～</v>
          </cell>
          <cell r="J387">
            <v>0</v>
          </cell>
          <cell r="AL387">
            <v>38</v>
          </cell>
          <cell r="AM387">
            <v>0</v>
          </cell>
        </row>
        <row r="388">
          <cell r="A388">
            <v>387</v>
          </cell>
          <cell r="B388" t="str">
            <v>駐車22-385</v>
          </cell>
          <cell r="H388" t="str">
            <v>～</v>
          </cell>
          <cell r="J388">
            <v>0</v>
          </cell>
          <cell r="AL388">
            <v>38</v>
          </cell>
          <cell r="AM388">
            <v>0</v>
          </cell>
        </row>
        <row r="389">
          <cell r="A389">
            <v>388</v>
          </cell>
          <cell r="B389" t="str">
            <v>駐車22-386</v>
          </cell>
          <cell r="H389" t="str">
            <v>～</v>
          </cell>
          <cell r="J389">
            <v>0</v>
          </cell>
          <cell r="AL389">
            <v>38</v>
          </cell>
          <cell r="AM389">
            <v>0</v>
          </cell>
        </row>
        <row r="390">
          <cell r="A390">
            <v>389</v>
          </cell>
          <cell r="B390" t="str">
            <v>駐車22-387</v>
          </cell>
          <cell r="H390" t="str">
            <v>～</v>
          </cell>
          <cell r="J390">
            <v>0</v>
          </cell>
          <cell r="AL390">
            <v>38</v>
          </cell>
          <cell r="AM390">
            <v>0</v>
          </cell>
        </row>
        <row r="391">
          <cell r="A391">
            <v>390</v>
          </cell>
          <cell r="B391" t="str">
            <v>駐車22-388</v>
          </cell>
          <cell r="H391" t="str">
            <v>～</v>
          </cell>
          <cell r="J391">
            <v>0</v>
          </cell>
          <cell r="AL391">
            <v>38</v>
          </cell>
          <cell r="AM391">
            <v>0</v>
          </cell>
        </row>
        <row r="392">
          <cell r="A392">
            <v>391</v>
          </cell>
          <cell r="B392" t="str">
            <v>駐車22-389</v>
          </cell>
          <cell r="H392" t="str">
            <v>～</v>
          </cell>
          <cell r="J392">
            <v>0</v>
          </cell>
          <cell r="AL392">
            <v>38</v>
          </cell>
          <cell r="AM392">
            <v>0</v>
          </cell>
        </row>
        <row r="393">
          <cell r="A393">
            <v>392</v>
          </cell>
          <cell r="B393" t="str">
            <v>駐車22-390</v>
          </cell>
          <cell r="H393" t="str">
            <v>～</v>
          </cell>
          <cell r="J393">
            <v>0</v>
          </cell>
          <cell r="AL393">
            <v>38</v>
          </cell>
          <cell r="AM393">
            <v>0</v>
          </cell>
        </row>
        <row r="394">
          <cell r="A394">
            <v>393</v>
          </cell>
          <cell r="B394" t="str">
            <v>駐車22-391</v>
          </cell>
          <cell r="H394" t="str">
            <v>～</v>
          </cell>
          <cell r="J394">
            <v>0</v>
          </cell>
          <cell r="AL394">
            <v>38</v>
          </cell>
          <cell r="AM394">
            <v>0</v>
          </cell>
        </row>
        <row r="395">
          <cell r="A395">
            <v>394</v>
          </cell>
          <cell r="B395" t="str">
            <v>駐車22-392</v>
          </cell>
          <cell r="H395" t="str">
            <v>～</v>
          </cell>
          <cell r="J395">
            <v>0</v>
          </cell>
          <cell r="AL395">
            <v>38</v>
          </cell>
          <cell r="AM395">
            <v>0</v>
          </cell>
        </row>
        <row r="396">
          <cell r="A396">
            <v>395</v>
          </cell>
          <cell r="B396" t="str">
            <v>駐車22-393</v>
          </cell>
          <cell r="H396" t="str">
            <v>～</v>
          </cell>
          <cell r="J396">
            <v>0</v>
          </cell>
          <cell r="AL396">
            <v>38</v>
          </cell>
          <cell r="AM396">
            <v>0</v>
          </cell>
        </row>
        <row r="397">
          <cell r="A397">
            <v>396</v>
          </cell>
          <cell r="B397" t="str">
            <v>駐車22-394</v>
          </cell>
          <cell r="H397" t="str">
            <v>～</v>
          </cell>
          <cell r="J397">
            <v>0</v>
          </cell>
          <cell r="AL397">
            <v>38</v>
          </cell>
          <cell r="AM397">
            <v>0</v>
          </cell>
        </row>
        <row r="398">
          <cell r="A398">
            <v>397</v>
          </cell>
          <cell r="B398" t="str">
            <v>駐車22-395</v>
          </cell>
          <cell r="H398" t="str">
            <v>～</v>
          </cell>
          <cell r="J398">
            <v>0</v>
          </cell>
          <cell r="AL398">
            <v>38</v>
          </cell>
          <cell r="AM398">
            <v>0</v>
          </cell>
        </row>
        <row r="399">
          <cell r="A399">
            <v>398</v>
          </cell>
          <cell r="B399" t="str">
            <v>駐車22-396</v>
          </cell>
          <cell r="H399" t="str">
            <v>～</v>
          </cell>
          <cell r="J399">
            <v>0</v>
          </cell>
          <cell r="AL399">
            <v>38</v>
          </cell>
          <cell r="AM399">
            <v>0</v>
          </cell>
        </row>
        <row r="400">
          <cell r="A400">
            <v>399</v>
          </cell>
          <cell r="B400" t="str">
            <v>駐車22-397</v>
          </cell>
          <cell r="H400" t="str">
            <v>～</v>
          </cell>
          <cell r="J400">
            <v>0</v>
          </cell>
          <cell r="AL400">
            <v>38</v>
          </cell>
          <cell r="AM400">
            <v>0</v>
          </cell>
        </row>
        <row r="401">
          <cell r="A401">
            <v>400</v>
          </cell>
          <cell r="B401" t="str">
            <v>駐車22-398</v>
          </cell>
          <cell r="H401" t="str">
            <v>～</v>
          </cell>
          <cell r="J401">
            <v>0</v>
          </cell>
          <cell r="AL401">
            <v>38</v>
          </cell>
          <cell r="AM401">
            <v>0</v>
          </cell>
        </row>
        <row r="402">
          <cell r="A402">
            <v>401</v>
          </cell>
          <cell r="B402" t="str">
            <v>駐車22-399</v>
          </cell>
          <cell r="H402" t="str">
            <v>～</v>
          </cell>
          <cell r="J402">
            <v>0</v>
          </cell>
          <cell r="AL402">
            <v>38</v>
          </cell>
          <cell r="AM402">
            <v>0</v>
          </cell>
        </row>
        <row r="403">
          <cell r="A403">
            <v>402</v>
          </cell>
          <cell r="B403" t="str">
            <v>駐車22-400</v>
          </cell>
          <cell r="H403" t="str">
            <v>～</v>
          </cell>
          <cell r="J403">
            <v>0</v>
          </cell>
          <cell r="AL403">
            <v>38</v>
          </cell>
          <cell r="AM403">
            <v>0</v>
          </cell>
        </row>
        <row r="404">
          <cell r="A404">
            <v>403</v>
          </cell>
          <cell r="B404" t="str">
            <v>駐車22-401</v>
          </cell>
          <cell r="H404" t="str">
            <v>～</v>
          </cell>
          <cell r="J404">
            <v>0</v>
          </cell>
          <cell r="AL404">
            <v>38</v>
          </cell>
          <cell r="AM404">
            <v>0</v>
          </cell>
        </row>
        <row r="405">
          <cell r="A405">
            <v>404</v>
          </cell>
          <cell r="B405" t="str">
            <v>駐車22-402</v>
          </cell>
          <cell r="H405" t="str">
            <v>～</v>
          </cell>
          <cell r="J405">
            <v>0</v>
          </cell>
          <cell r="AL405">
            <v>38</v>
          </cell>
          <cell r="AM405">
            <v>0</v>
          </cell>
        </row>
        <row r="406">
          <cell r="A406">
            <v>405</v>
          </cell>
          <cell r="B406" t="str">
            <v>駐車22-403</v>
          </cell>
          <cell r="H406" t="str">
            <v>～</v>
          </cell>
          <cell r="J406">
            <v>0</v>
          </cell>
          <cell r="AL406">
            <v>38</v>
          </cell>
          <cell r="AM406">
            <v>0</v>
          </cell>
        </row>
        <row r="407">
          <cell r="A407">
            <v>406</v>
          </cell>
          <cell r="B407" t="str">
            <v>駐車22-404</v>
          </cell>
          <cell r="H407" t="str">
            <v>～</v>
          </cell>
          <cell r="J407">
            <v>0</v>
          </cell>
          <cell r="AL407">
            <v>38</v>
          </cell>
          <cell r="AM407">
            <v>0</v>
          </cell>
        </row>
        <row r="408">
          <cell r="A408">
            <v>407</v>
          </cell>
          <cell r="B408" t="str">
            <v>駐車22-405</v>
          </cell>
          <cell r="H408" t="str">
            <v>～</v>
          </cell>
          <cell r="J408">
            <v>0</v>
          </cell>
          <cell r="AL408">
            <v>38</v>
          </cell>
          <cell r="AM408">
            <v>0</v>
          </cell>
        </row>
        <row r="409">
          <cell r="A409">
            <v>408</v>
          </cell>
          <cell r="B409" t="str">
            <v>駐車22-406</v>
          </cell>
          <cell r="H409" t="str">
            <v>～</v>
          </cell>
          <cell r="J409">
            <v>0</v>
          </cell>
          <cell r="AL409">
            <v>38</v>
          </cell>
          <cell r="AM409">
            <v>0</v>
          </cell>
        </row>
        <row r="410">
          <cell r="A410">
            <v>409</v>
          </cell>
          <cell r="B410" t="str">
            <v>駐車22-407</v>
          </cell>
          <cell r="H410" t="str">
            <v>～</v>
          </cell>
          <cell r="J410">
            <v>0</v>
          </cell>
          <cell r="AL410">
            <v>38</v>
          </cell>
          <cell r="AM410">
            <v>0</v>
          </cell>
        </row>
        <row r="411">
          <cell r="A411">
            <v>410</v>
          </cell>
          <cell r="B411" t="str">
            <v>駐車22-408</v>
          </cell>
          <cell r="H411" t="str">
            <v>～</v>
          </cell>
          <cell r="J411">
            <v>0</v>
          </cell>
          <cell r="AL411">
            <v>38</v>
          </cell>
          <cell r="AM411">
            <v>0</v>
          </cell>
        </row>
        <row r="412">
          <cell r="A412">
            <v>411</v>
          </cell>
          <cell r="B412" t="str">
            <v>駐車22-409</v>
          </cell>
          <cell r="H412" t="str">
            <v>～</v>
          </cell>
          <cell r="J412">
            <v>0</v>
          </cell>
          <cell r="AL412">
            <v>38</v>
          </cell>
          <cell r="AM412">
            <v>0</v>
          </cell>
        </row>
        <row r="413">
          <cell r="A413">
            <v>412</v>
          </cell>
          <cell r="B413" t="str">
            <v>駐車22-410</v>
          </cell>
          <cell r="H413" t="str">
            <v>～</v>
          </cell>
          <cell r="J413">
            <v>0</v>
          </cell>
          <cell r="AL413">
            <v>38</v>
          </cell>
          <cell r="AM413">
            <v>0</v>
          </cell>
        </row>
        <row r="414">
          <cell r="A414">
            <v>413</v>
          </cell>
          <cell r="B414" t="str">
            <v>駐車22-411</v>
          </cell>
          <cell r="H414" t="str">
            <v>～</v>
          </cell>
          <cell r="J414">
            <v>0</v>
          </cell>
          <cell r="AL414">
            <v>38</v>
          </cell>
          <cell r="AM414">
            <v>0</v>
          </cell>
        </row>
        <row r="415">
          <cell r="A415">
            <v>414</v>
          </cell>
          <cell r="B415" t="str">
            <v>駐車22-412</v>
          </cell>
          <cell r="H415" t="str">
            <v>～</v>
          </cell>
          <cell r="J415">
            <v>0</v>
          </cell>
          <cell r="AL415">
            <v>38</v>
          </cell>
          <cell r="AM415">
            <v>0</v>
          </cell>
        </row>
        <row r="416">
          <cell r="A416">
            <v>415</v>
          </cell>
          <cell r="B416" t="str">
            <v>駐車22-413</v>
          </cell>
          <cell r="H416" t="str">
            <v>～</v>
          </cell>
          <cell r="J416">
            <v>0</v>
          </cell>
          <cell r="AL416">
            <v>38</v>
          </cell>
          <cell r="AM416">
            <v>0</v>
          </cell>
        </row>
        <row r="417">
          <cell r="A417">
            <v>416</v>
          </cell>
          <cell r="B417" t="str">
            <v>駐車22-414</v>
          </cell>
          <cell r="H417" t="str">
            <v>～</v>
          </cell>
          <cell r="J417">
            <v>0</v>
          </cell>
          <cell r="AL417">
            <v>38</v>
          </cell>
          <cell r="AM417">
            <v>0</v>
          </cell>
        </row>
        <row r="418">
          <cell r="A418">
            <v>417</v>
          </cell>
          <cell r="B418" t="str">
            <v>駐車22-415</v>
          </cell>
          <cell r="H418" t="str">
            <v>～</v>
          </cell>
          <cell r="J418">
            <v>0</v>
          </cell>
          <cell r="AL418">
            <v>38</v>
          </cell>
          <cell r="AM418">
            <v>0</v>
          </cell>
        </row>
        <row r="419">
          <cell r="A419">
            <v>418</v>
          </cell>
          <cell r="B419" t="str">
            <v>駐車22-416</v>
          </cell>
          <cell r="H419" t="str">
            <v>～</v>
          </cell>
          <cell r="J419">
            <v>0</v>
          </cell>
          <cell r="AL419">
            <v>38</v>
          </cell>
          <cell r="AM419">
            <v>0</v>
          </cell>
        </row>
        <row r="420">
          <cell r="A420">
            <v>419</v>
          </cell>
          <cell r="B420" t="str">
            <v>駐車22-417</v>
          </cell>
          <cell r="H420" t="str">
            <v>～</v>
          </cell>
          <cell r="J420">
            <v>0</v>
          </cell>
          <cell r="AL420">
            <v>38</v>
          </cell>
          <cell r="AM420">
            <v>0</v>
          </cell>
        </row>
        <row r="421">
          <cell r="A421">
            <v>420</v>
          </cell>
          <cell r="B421" t="str">
            <v>駐車22-418</v>
          </cell>
          <cell r="H421" t="str">
            <v>～</v>
          </cell>
          <cell r="J421">
            <v>0</v>
          </cell>
          <cell r="AL421">
            <v>38</v>
          </cell>
          <cell r="AM421">
            <v>0</v>
          </cell>
        </row>
        <row r="422">
          <cell r="A422">
            <v>421</v>
          </cell>
          <cell r="B422" t="str">
            <v>駐車22-419</v>
          </cell>
          <cell r="H422" t="str">
            <v>～</v>
          </cell>
          <cell r="J422">
            <v>0</v>
          </cell>
          <cell r="AL422">
            <v>38</v>
          </cell>
          <cell r="AM422">
            <v>0</v>
          </cell>
        </row>
        <row r="423">
          <cell r="A423">
            <v>422</v>
          </cell>
          <cell r="B423" t="str">
            <v>駐車22-420</v>
          </cell>
          <cell r="H423" t="str">
            <v>～</v>
          </cell>
          <cell r="J423">
            <v>0</v>
          </cell>
          <cell r="AL423">
            <v>38</v>
          </cell>
          <cell r="AM423">
            <v>0</v>
          </cell>
        </row>
        <row r="424">
          <cell r="A424">
            <v>423</v>
          </cell>
          <cell r="B424" t="str">
            <v>駐車22-421</v>
          </cell>
          <cell r="H424" t="str">
            <v>～</v>
          </cell>
          <cell r="J424">
            <v>0</v>
          </cell>
          <cell r="AL424">
            <v>38</v>
          </cell>
          <cell r="AM424">
            <v>0</v>
          </cell>
        </row>
        <row r="425">
          <cell r="A425">
            <v>424</v>
          </cell>
          <cell r="B425" t="str">
            <v>駐車22-422</v>
          </cell>
          <cell r="H425" t="str">
            <v>～</v>
          </cell>
          <cell r="J425">
            <v>0</v>
          </cell>
          <cell r="AL425">
            <v>38</v>
          </cell>
          <cell r="AM425">
            <v>0</v>
          </cell>
        </row>
        <row r="426">
          <cell r="A426">
            <v>425</v>
          </cell>
          <cell r="B426" t="str">
            <v>駐車22-423</v>
          </cell>
          <cell r="H426" t="str">
            <v>～</v>
          </cell>
          <cell r="J426">
            <v>0</v>
          </cell>
          <cell r="AL426">
            <v>38</v>
          </cell>
          <cell r="AM426">
            <v>0</v>
          </cell>
        </row>
        <row r="427">
          <cell r="A427">
            <v>426</v>
          </cell>
          <cell r="B427" t="str">
            <v>駐車22-424</v>
          </cell>
          <cell r="H427" t="str">
            <v>～</v>
          </cell>
          <cell r="J427">
            <v>0</v>
          </cell>
          <cell r="AL427">
            <v>38</v>
          </cell>
          <cell r="AM427">
            <v>0</v>
          </cell>
        </row>
        <row r="428">
          <cell r="A428">
            <v>427</v>
          </cell>
          <cell r="B428" t="str">
            <v>駐車22-425</v>
          </cell>
          <cell r="H428" t="str">
            <v>～</v>
          </cell>
          <cell r="J428">
            <v>0</v>
          </cell>
          <cell r="AL428">
            <v>38</v>
          </cell>
          <cell r="AM428">
            <v>0</v>
          </cell>
        </row>
        <row r="429">
          <cell r="A429">
            <v>428</v>
          </cell>
          <cell r="B429" t="str">
            <v>駐車22-426</v>
          </cell>
          <cell r="H429" t="str">
            <v>～</v>
          </cell>
          <cell r="J429">
            <v>0</v>
          </cell>
          <cell r="AL429">
            <v>38</v>
          </cell>
          <cell r="AM429">
            <v>0</v>
          </cell>
        </row>
        <row r="430">
          <cell r="A430">
            <v>429</v>
          </cell>
          <cell r="B430" t="str">
            <v>駐車22-427</v>
          </cell>
          <cell r="H430" t="str">
            <v>～</v>
          </cell>
          <cell r="J430">
            <v>0</v>
          </cell>
          <cell r="AL430">
            <v>38</v>
          </cell>
          <cell r="AM430">
            <v>0</v>
          </cell>
        </row>
        <row r="431">
          <cell r="A431">
            <v>430</v>
          </cell>
          <cell r="B431" t="str">
            <v>駐車22-428</v>
          </cell>
          <cell r="H431" t="str">
            <v>～</v>
          </cell>
          <cell r="J431">
            <v>0</v>
          </cell>
          <cell r="AL431">
            <v>38</v>
          </cell>
          <cell r="AM431">
            <v>0</v>
          </cell>
        </row>
        <row r="432">
          <cell r="A432">
            <v>431</v>
          </cell>
          <cell r="B432" t="str">
            <v>駐車22-429</v>
          </cell>
          <cell r="H432" t="str">
            <v>～</v>
          </cell>
          <cell r="J432">
            <v>0</v>
          </cell>
          <cell r="AL432">
            <v>38</v>
          </cell>
          <cell r="AM432">
            <v>0</v>
          </cell>
        </row>
        <row r="433">
          <cell r="A433">
            <v>432</v>
          </cell>
          <cell r="B433" t="str">
            <v>駐車22-430</v>
          </cell>
          <cell r="H433" t="str">
            <v>～</v>
          </cell>
          <cell r="J433">
            <v>0</v>
          </cell>
          <cell r="AL433">
            <v>38</v>
          </cell>
          <cell r="AM433">
            <v>0</v>
          </cell>
        </row>
        <row r="434">
          <cell r="A434">
            <v>433</v>
          </cell>
          <cell r="B434" t="str">
            <v>駐車22-431</v>
          </cell>
          <cell r="H434" t="str">
            <v>～</v>
          </cell>
          <cell r="J434">
            <v>0</v>
          </cell>
          <cell r="AL434">
            <v>38</v>
          </cell>
          <cell r="AM434">
            <v>0</v>
          </cell>
        </row>
        <row r="435">
          <cell r="A435">
            <v>434</v>
          </cell>
          <cell r="B435" t="str">
            <v>駐車22-432</v>
          </cell>
          <cell r="H435" t="str">
            <v>～</v>
          </cell>
          <cell r="J435">
            <v>0</v>
          </cell>
          <cell r="AL435">
            <v>38</v>
          </cell>
          <cell r="AM435">
            <v>0</v>
          </cell>
        </row>
        <row r="436">
          <cell r="A436">
            <v>435</v>
          </cell>
          <cell r="B436" t="str">
            <v>駐車22-433</v>
          </cell>
          <cell r="H436" t="str">
            <v>～</v>
          </cell>
          <cell r="J436">
            <v>0</v>
          </cell>
          <cell r="AL436">
            <v>38</v>
          </cell>
          <cell r="AM436">
            <v>0</v>
          </cell>
        </row>
        <row r="437">
          <cell r="A437">
            <v>436</v>
          </cell>
          <cell r="B437" t="str">
            <v>駐車22-434</v>
          </cell>
          <cell r="H437" t="str">
            <v>～</v>
          </cell>
          <cell r="J437">
            <v>0</v>
          </cell>
          <cell r="AL437">
            <v>38</v>
          </cell>
          <cell r="AM437">
            <v>0</v>
          </cell>
        </row>
        <row r="438">
          <cell r="A438">
            <v>437</v>
          </cell>
          <cell r="B438" t="str">
            <v>駐車22-435</v>
          </cell>
          <cell r="H438" t="str">
            <v>～</v>
          </cell>
          <cell r="J438">
            <v>0</v>
          </cell>
          <cell r="AL438">
            <v>38</v>
          </cell>
          <cell r="AM438">
            <v>0</v>
          </cell>
        </row>
        <row r="439">
          <cell r="A439">
            <v>438</v>
          </cell>
          <cell r="B439" t="str">
            <v>駐車22-436</v>
          </cell>
          <cell r="H439" t="str">
            <v>～</v>
          </cell>
          <cell r="J439">
            <v>0</v>
          </cell>
          <cell r="AL439">
            <v>38</v>
          </cell>
          <cell r="AM439">
            <v>0</v>
          </cell>
        </row>
        <row r="440">
          <cell r="A440">
            <v>439</v>
          </cell>
          <cell r="B440" t="str">
            <v>駐車22-437</v>
          </cell>
          <cell r="H440" t="str">
            <v>～</v>
          </cell>
          <cell r="J440">
            <v>0</v>
          </cell>
          <cell r="AL440">
            <v>38</v>
          </cell>
          <cell r="AM440">
            <v>0</v>
          </cell>
        </row>
        <row r="441">
          <cell r="A441">
            <v>440</v>
          </cell>
          <cell r="B441" t="str">
            <v>駐車22-438</v>
          </cell>
          <cell r="H441" t="str">
            <v>～</v>
          </cell>
          <cell r="J441">
            <v>0</v>
          </cell>
          <cell r="AL441">
            <v>38</v>
          </cell>
          <cell r="AM441">
            <v>0</v>
          </cell>
        </row>
        <row r="442">
          <cell r="A442">
            <v>441</v>
          </cell>
          <cell r="B442" t="str">
            <v>駐車22-439</v>
          </cell>
          <cell r="H442" t="str">
            <v>～</v>
          </cell>
          <cell r="J442">
            <v>0</v>
          </cell>
          <cell r="AL442">
            <v>38</v>
          </cell>
          <cell r="AM442">
            <v>0</v>
          </cell>
        </row>
        <row r="443">
          <cell r="A443">
            <v>442</v>
          </cell>
          <cell r="B443" t="str">
            <v>駐車22-440</v>
          </cell>
          <cell r="H443" t="str">
            <v>～</v>
          </cell>
          <cell r="J443">
            <v>0</v>
          </cell>
          <cell r="AL443">
            <v>38</v>
          </cell>
          <cell r="AM443">
            <v>0</v>
          </cell>
        </row>
        <row r="444">
          <cell r="A444">
            <v>443</v>
          </cell>
          <cell r="B444" t="str">
            <v>駐車22-441</v>
          </cell>
          <cell r="H444" t="str">
            <v>～</v>
          </cell>
          <cell r="J444">
            <v>0</v>
          </cell>
          <cell r="AL444">
            <v>38</v>
          </cell>
          <cell r="AM444">
            <v>0</v>
          </cell>
        </row>
        <row r="445">
          <cell r="A445">
            <v>444</v>
          </cell>
          <cell r="B445" t="str">
            <v>駐車22-442</v>
          </cell>
          <cell r="H445" t="str">
            <v>～</v>
          </cell>
          <cell r="J445">
            <v>0</v>
          </cell>
          <cell r="AL445">
            <v>38</v>
          </cell>
          <cell r="AM445">
            <v>0</v>
          </cell>
        </row>
        <row r="446">
          <cell r="A446">
            <v>445</v>
          </cell>
          <cell r="B446" t="str">
            <v>駐車22-443</v>
          </cell>
          <cell r="H446" t="str">
            <v>～</v>
          </cell>
          <cell r="J446">
            <v>0</v>
          </cell>
          <cell r="AL446">
            <v>38</v>
          </cell>
          <cell r="AM446">
            <v>0</v>
          </cell>
        </row>
        <row r="447">
          <cell r="A447">
            <v>446</v>
          </cell>
          <cell r="B447" t="str">
            <v>駐車22-444</v>
          </cell>
          <cell r="H447" t="str">
            <v>～</v>
          </cell>
          <cell r="J447">
            <v>0</v>
          </cell>
          <cell r="AL447">
            <v>38</v>
          </cell>
          <cell r="AM447">
            <v>0</v>
          </cell>
        </row>
        <row r="448">
          <cell r="A448">
            <v>447</v>
          </cell>
          <cell r="B448" t="str">
            <v>駐車22-445</v>
          </cell>
          <cell r="H448" t="str">
            <v>～</v>
          </cell>
          <cell r="J448">
            <v>0</v>
          </cell>
          <cell r="AL448">
            <v>38</v>
          </cell>
          <cell r="AM448">
            <v>0</v>
          </cell>
        </row>
        <row r="449">
          <cell r="A449">
            <v>448</v>
          </cell>
          <cell r="B449" t="str">
            <v>駐車22-446</v>
          </cell>
          <cell r="H449" t="str">
            <v>～</v>
          </cell>
          <cell r="J449">
            <v>0</v>
          </cell>
          <cell r="AL449">
            <v>38</v>
          </cell>
          <cell r="AM449">
            <v>0</v>
          </cell>
        </row>
        <row r="450">
          <cell r="A450">
            <v>449</v>
          </cell>
          <cell r="B450" t="str">
            <v>駐車22-447</v>
          </cell>
          <cell r="H450" t="str">
            <v>～</v>
          </cell>
          <cell r="J450">
            <v>0</v>
          </cell>
          <cell r="AL450">
            <v>38</v>
          </cell>
          <cell r="AM450">
            <v>0</v>
          </cell>
        </row>
        <row r="451">
          <cell r="A451">
            <v>450</v>
          </cell>
          <cell r="B451" t="str">
            <v>駐車22-448</v>
          </cell>
          <cell r="H451" t="str">
            <v>～</v>
          </cell>
          <cell r="J451">
            <v>0</v>
          </cell>
          <cell r="AL451">
            <v>38</v>
          </cell>
          <cell r="AM451">
            <v>0</v>
          </cell>
        </row>
        <row r="452">
          <cell r="A452">
            <v>451</v>
          </cell>
          <cell r="B452" t="str">
            <v>駐車22-449</v>
          </cell>
          <cell r="H452" t="str">
            <v>～</v>
          </cell>
          <cell r="J452">
            <v>0</v>
          </cell>
          <cell r="AL452">
            <v>38</v>
          </cell>
          <cell r="AM452">
            <v>0</v>
          </cell>
        </row>
        <row r="453">
          <cell r="A453">
            <v>452</v>
          </cell>
          <cell r="B453" t="str">
            <v>駐車22-450</v>
          </cell>
          <cell r="H453" t="str">
            <v>～</v>
          </cell>
          <cell r="J453">
            <v>0</v>
          </cell>
          <cell r="AL453">
            <v>38</v>
          </cell>
          <cell r="AM453">
            <v>0</v>
          </cell>
        </row>
        <row r="454">
          <cell r="A454">
            <v>453</v>
          </cell>
          <cell r="B454" t="str">
            <v>駐車22-451</v>
          </cell>
          <cell r="H454" t="str">
            <v>～</v>
          </cell>
          <cell r="J454">
            <v>0</v>
          </cell>
          <cell r="AL454">
            <v>38</v>
          </cell>
          <cell r="AM454">
            <v>0</v>
          </cell>
        </row>
        <row r="455">
          <cell r="A455">
            <v>454</v>
          </cell>
          <cell r="B455" t="str">
            <v>駐車22-452</v>
          </cell>
          <cell r="H455" t="str">
            <v>～</v>
          </cell>
          <cell r="J455">
            <v>0</v>
          </cell>
          <cell r="AL455">
            <v>38</v>
          </cell>
          <cell r="AM455">
            <v>0</v>
          </cell>
        </row>
        <row r="456">
          <cell r="A456">
            <v>455</v>
          </cell>
          <cell r="B456" t="str">
            <v>駐車22-453</v>
          </cell>
          <cell r="H456" t="str">
            <v>～</v>
          </cell>
          <cell r="J456">
            <v>0</v>
          </cell>
          <cell r="AL456">
            <v>38</v>
          </cell>
          <cell r="AM456">
            <v>0</v>
          </cell>
        </row>
        <row r="457">
          <cell r="A457">
            <v>456</v>
          </cell>
          <cell r="B457" t="str">
            <v>駐車22-454</v>
          </cell>
          <cell r="H457" t="str">
            <v>～</v>
          </cell>
          <cell r="J457">
            <v>0</v>
          </cell>
          <cell r="AL457">
            <v>38</v>
          </cell>
          <cell r="AM457">
            <v>0</v>
          </cell>
        </row>
        <row r="458">
          <cell r="A458">
            <v>457</v>
          </cell>
          <cell r="B458" t="str">
            <v>駐車22-455</v>
          </cell>
          <cell r="H458" t="str">
            <v>～</v>
          </cell>
          <cell r="J458">
            <v>0</v>
          </cell>
          <cell r="AL458">
            <v>38</v>
          </cell>
          <cell r="AM458">
            <v>0</v>
          </cell>
        </row>
        <row r="459">
          <cell r="A459">
            <v>458</v>
          </cell>
          <cell r="B459" t="str">
            <v>駐車22-456</v>
          </cell>
          <cell r="H459" t="str">
            <v>～</v>
          </cell>
          <cell r="J459">
            <v>0</v>
          </cell>
          <cell r="AL459">
            <v>38</v>
          </cell>
          <cell r="AM459">
            <v>0</v>
          </cell>
        </row>
        <row r="460">
          <cell r="A460">
            <v>459</v>
          </cell>
          <cell r="B460" t="str">
            <v>駐車22-457</v>
          </cell>
          <cell r="H460" t="str">
            <v>～</v>
          </cell>
          <cell r="J460">
            <v>0</v>
          </cell>
          <cell r="AL460">
            <v>38</v>
          </cell>
          <cell r="AM460">
            <v>0</v>
          </cell>
        </row>
        <row r="461">
          <cell r="A461">
            <v>460</v>
          </cell>
          <cell r="B461" t="str">
            <v>駐車22-458</v>
          </cell>
          <cell r="H461" t="str">
            <v>～</v>
          </cell>
          <cell r="J461">
            <v>0</v>
          </cell>
          <cell r="AL461">
            <v>38</v>
          </cell>
          <cell r="AM461">
            <v>0</v>
          </cell>
        </row>
        <row r="462">
          <cell r="A462">
            <v>461</v>
          </cell>
          <cell r="B462" t="str">
            <v>駐車22-459</v>
          </cell>
          <cell r="H462" t="str">
            <v>～</v>
          </cell>
          <cell r="J462">
            <v>0</v>
          </cell>
          <cell r="AL462">
            <v>38</v>
          </cell>
          <cell r="AM462">
            <v>0</v>
          </cell>
        </row>
        <row r="463">
          <cell r="A463">
            <v>462</v>
          </cell>
          <cell r="B463" t="str">
            <v>駐車22-460</v>
          </cell>
          <cell r="H463" t="str">
            <v>～</v>
          </cell>
          <cell r="J463">
            <v>0</v>
          </cell>
          <cell r="AL463">
            <v>38</v>
          </cell>
          <cell r="AM463">
            <v>0</v>
          </cell>
        </row>
        <row r="464">
          <cell r="A464">
            <v>463</v>
          </cell>
          <cell r="B464" t="str">
            <v>駐車22-461</v>
          </cell>
          <cell r="H464" t="str">
            <v>～</v>
          </cell>
          <cell r="J464">
            <v>0</v>
          </cell>
          <cell r="AL464">
            <v>38</v>
          </cell>
          <cell r="AM464">
            <v>0</v>
          </cell>
        </row>
        <row r="465">
          <cell r="A465">
            <v>464</v>
          </cell>
          <cell r="B465" t="str">
            <v>駐車22-462</v>
          </cell>
          <cell r="H465" t="str">
            <v>～</v>
          </cell>
          <cell r="J465">
            <v>0</v>
          </cell>
          <cell r="AL465">
            <v>38</v>
          </cell>
          <cell r="AM465">
            <v>0</v>
          </cell>
        </row>
        <row r="466">
          <cell r="A466">
            <v>465</v>
          </cell>
          <cell r="B466" t="str">
            <v>駐車22-463</v>
          </cell>
          <cell r="H466" t="str">
            <v>～</v>
          </cell>
          <cell r="J466">
            <v>0</v>
          </cell>
          <cell r="AL466">
            <v>38</v>
          </cell>
          <cell r="AM466">
            <v>0</v>
          </cell>
        </row>
        <row r="467">
          <cell r="A467">
            <v>466</v>
          </cell>
          <cell r="B467" t="str">
            <v>駐車22-464</v>
          </cell>
          <cell r="H467" t="str">
            <v>～</v>
          </cell>
          <cell r="J467">
            <v>0</v>
          </cell>
          <cell r="AL467">
            <v>38</v>
          </cell>
          <cell r="AM467">
            <v>0</v>
          </cell>
        </row>
        <row r="468">
          <cell r="A468">
            <v>467</v>
          </cell>
          <cell r="B468" t="str">
            <v>駐車22-465</v>
          </cell>
          <cell r="H468" t="str">
            <v>～</v>
          </cell>
          <cell r="J468">
            <v>0</v>
          </cell>
          <cell r="AL468">
            <v>38</v>
          </cell>
          <cell r="AM468">
            <v>0</v>
          </cell>
        </row>
        <row r="469">
          <cell r="A469">
            <v>468</v>
          </cell>
          <cell r="B469" t="str">
            <v>駐車22-466</v>
          </cell>
          <cell r="H469" t="str">
            <v>～</v>
          </cell>
          <cell r="J469">
            <v>0</v>
          </cell>
          <cell r="AL469">
            <v>38</v>
          </cell>
          <cell r="AM469">
            <v>0</v>
          </cell>
        </row>
        <row r="470">
          <cell r="A470">
            <v>469</v>
          </cell>
          <cell r="B470" t="str">
            <v>駐車22-467</v>
          </cell>
          <cell r="H470" t="str">
            <v>～</v>
          </cell>
          <cell r="J470">
            <v>0</v>
          </cell>
          <cell r="AL470">
            <v>38</v>
          </cell>
          <cell r="AM470">
            <v>0</v>
          </cell>
        </row>
        <row r="471">
          <cell r="A471">
            <v>470</v>
          </cell>
          <cell r="B471" t="str">
            <v>駐車22-468</v>
          </cell>
          <cell r="H471" t="str">
            <v>～</v>
          </cell>
          <cell r="J471">
            <v>0</v>
          </cell>
          <cell r="AL471">
            <v>38</v>
          </cell>
          <cell r="AM471">
            <v>0</v>
          </cell>
        </row>
        <row r="472">
          <cell r="A472">
            <v>471</v>
          </cell>
          <cell r="B472" t="str">
            <v>駐車22-469</v>
          </cell>
          <cell r="H472" t="str">
            <v>～</v>
          </cell>
          <cell r="J472">
            <v>0</v>
          </cell>
          <cell r="AL472">
            <v>38</v>
          </cell>
          <cell r="AM472">
            <v>0</v>
          </cell>
        </row>
        <row r="473">
          <cell r="A473">
            <v>472</v>
          </cell>
          <cell r="B473" t="str">
            <v>駐車22-470</v>
          </cell>
          <cell r="H473" t="str">
            <v>～</v>
          </cell>
          <cell r="J473">
            <v>0</v>
          </cell>
          <cell r="AL473">
            <v>38</v>
          </cell>
          <cell r="AM473">
            <v>0</v>
          </cell>
        </row>
        <row r="474">
          <cell r="A474">
            <v>473</v>
          </cell>
          <cell r="B474" t="str">
            <v>駐車22-471</v>
          </cell>
          <cell r="H474" t="str">
            <v>～</v>
          </cell>
          <cell r="J474">
            <v>0</v>
          </cell>
          <cell r="AL474">
            <v>38</v>
          </cell>
          <cell r="AM474">
            <v>0</v>
          </cell>
        </row>
        <row r="475">
          <cell r="A475">
            <v>474</v>
          </cell>
          <cell r="B475" t="str">
            <v>駐車22-472</v>
          </cell>
          <cell r="H475" t="str">
            <v>～</v>
          </cell>
          <cell r="J475">
            <v>0</v>
          </cell>
          <cell r="AL475">
            <v>38</v>
          </cell>
          <cell r="AM475">
            <v>0</v>
          </cell>
        </row>
        <row r="476">
          <cell r="A476">
            <v>475</v>
          </cell>
          <cell r="B476" t="str">
            <v>駐車22-473</v>
          </cell>
          <cell r="H476" t="str">
            <v>～</v>
          </cell>
          <cell r="J476">
            <v>0</v>
          </cell>
          <cell r="AL476">
            <v>38</v>
          </cell>
          <cell r="AM476">
            <v>0</v>
          </cell>
        </row>
        <row r="477">
          <cell r="A477">
            <v>476</v>
          </cell>
          <cell r="B477" t="str">
            <v>駐車22-474</v>
          </cell>
          <cell r="H477" t="str">
            <v>～</v>
          </cell>
          <cell r="J477">
            <v>0</v>
          </cell>
          <cell r="AL477">
            <v>38</v>
          </cell>
          <cell r="AM477">
            <v>0</v>
          </cell>
        </row>
        <row r="478">
          <cell r="A478">
            <v>477</v>
          </cell>
          <cell r="B478" t="str">
            <v>駐車22-475</v>
          </cell>
          <cell r="H478" t="str">
            <v>～</v>
          </cell>
          <cell r="J478">
            <v>0</v>
          </cell>
          <cell r="AL478">
            <v>38</v>
          </cell>
          <cell r="AM478">
            <v>0</v>
          </cell>
        </row>
        <row r="479">
          <cell r="A479">
            <v>478</v>
          </cell>
          <cell r="B479" t="str">
            <v>駐車22-476</v>
          </cell>
          <cell r="H479" t="str">
            <v>～</v>
          </cell>
          <cell r="J479">
            <v>0</v>
          </cell>
          <cell r="AL479">
            <v>38</v>
          </cell>
          <cell r="AM479">
            <v>0</v>
          </cell>
        </row>
        <row r="480">
          <cell r="A480">
            <v>479</v>
          </cell>
          <cell r="B480" t="str">
            <v>駐車22-477</v>
          </cell>
          <cell r="H480" t="str">
            <v>～</v>
          </cell>
          <cell r="J480">
            <v>0</v>
          </cell>
          <cell r="AL480">
            <v>38</v>
          </cell>
          <cell r="AM480">
            <v>0</v>
          </cell>
        </row>
        <row r="481">
          <cell r="A481">
            <v>480</v>
          </cell>
          <cell r="B481" t="str">
            <v>駐車22-478</v>
          </cell>
          <cell r="H481" t="str">
            <v>～</v>
          </cell>
          <cell r="J481">
            <v>0</v>
          </cell>
          <cell r="AL481">
            <v>38</v>
          </cell>
          <cell r="AM481">
            <v>0</v>
          </cell>
        </row>
        <row r="482">
          <cell r="A482">
            <v>481</v>
          </cell>
          <cell r="B482" t="str">
            <v>駐車22-479</v>
          </cell>
          <cell r="H482" t="str">
            <v>～</v>
          </cell>
          <cell r="J482">
            <v>0</v>
          </cell>
          <cell r="AL482">
            <v>38</v>
          </cell>
          <cell r="AM482">
            <v>0</v>
          </cell>
        </row>
        <row r="483">
          <cell r="A483">
            <v>482</v>
          </cell>
          <cell r="B483" t="str">
            <v>駐車22-480</v>
          </cell>
          <cell r="H483" t="str">
            <v>～</v>
          </cell>
          <cell r="J483">
            <v>0</v>
          </cell>
          <cell r="AL483">
            <v>38</v>
          </cell>
          <cell r="AM483">
            <v>0</v>
          </cell>
        </row>
        <row r="484">
          <cell r="A484">
            <v>483</v>
          </cell>
          <cell r="B484" t="str">
            <v>駐車22-481</v>
          </cell>
          <cell r="H484" t="str">
            <v>～</v>
          </cell>
          <cell r="J484">
            <v>0</v>
          </cell>
          <cell r="AL484">
            <v>38</v>
          </cell>
          <cell r="AM484">
            <v>0</v>
          </cell>
        </row>
        <row r="485">
          <cell r="A485">
            <v>484</v>
          </cell>
          <cell r="B485" t="str">
            <v>駐車22-482</v>
          </cell>
          <cell r="H485" t="str">
            <v>～</v>
          </cell>
          <cell r="J485">
            <v>0</v>
          </cell>
          <cell r="AL485">
            <v>38</v>
          </cell>
          <cell r="AM485">
            <v>0</v>
          </cell>
        </row>
        <row r="486">
          <cell r="A486">
            <v>485</v>
          </cell>
          <cell r="B486" t="str">
            <v>駐車22-483</v>
          </cell>
          <cell r="H486" t="str">
            <v>～</v>
          </cell>
          <cell r="J486">
            <v>0</v>
          </cell>
          <cell r="AL486">
            <v>38</v>
          </cell>
          <cell r="AM486">
            <v>0</v>
          </cell>
        </row>
        <row r="487">
          <cell r="A487">
            <v>486</v>
          </cell>
          <cell r="B487" t="str">
            <v>駐車22-484</v>
          </cell>
          <cell r="H487" t="str">
            <v>～</v>
          </cell>
          <cell r="J487">
            <v>0</v>
          </cell>
          <cell r="AL487">
            <v>38</v>
          </cell>
          <cell r="AM487">
            <v>0</v>
          </cell>
        </row>
        <row r="488">
          <cell r="A488">
            <v>487</v>
          </cell>
          <cell r="B488" t="str">
            <v>駐車22-485</v>
          </cell>
          <cell r="H488" t="str">
            <v>～</v>
          </cell>
          <cell r="J488">
            <v>0</v>
          </cell>
          <cell r="AL488">
            <v>38</v>
          </cell>
          <cell r="AM488">
            <v>0</v>
          </cell>
        </row>
        <row r="489">
          <cell r="A489">
            <v>488</v>
          </cell>
          <cell r="B489" t="str">
            <v>駐車22-486</v>
          </cell>
          <cell r="H489" t="str">
            <v>～</v>
          </cell>
          <cell r="J489">
            <v>0</v>
          </cell>
          <cell r="AL489">
            <v>38</v>
          </cell>
          <cell r="AM489">
            <v>0</v>
          </cell>
        </row>
        <row r="490">
          <cell r="A490">
            <v>489</v>
          </cell>
          <cell r="B490" t="str">
            <v>駐車22-487</v>
          </cell>
          <cell r="H490" t="str">
            <v>～</v>
          </cell>
          <cell r="J490">
            <v>0</v>
          </cell>
          <cell r="AL490">
            <v>38</v>
          </cell>
          <cell r="AM490">
            <v>0</v>
          </cell>
        </row>
        <row r="491">
          <cell r="A491">
            <v>490</v>
          </cell>
          <cell r="B491" t="str">
            <v>駐車22-488</v>
          </cell>
          <cell r="H491" t="str">
            <v>～</v>
          </cell>
          <cell r="J491">
            <v>0</v>
          </cell>
          <cell r="AL491">
            <v>38</v>
          </cell>
          <cell r="AM491">
            <v>0</v>
          </cell>
        </row>
        <row r="492">
          <cell r="A492">
            <v>491</v>
          </cell>
          <cell r="B492" t="str">
            <v>駐車22-489</v>
          </cell>
          <cell r="H492" t="str">
            <v>～</v>
          </cell>
          <cell r="J492">
            <v>0</v>
          </cell>
          <cell r="AL492">
            <v>38</v>
          </cell>
          <cell r="AM492">
            <v>0</v>
          </cell>
        </row>
        <row r="493">
          <cell r="A493">
            <v>492</v>
          </cell>
          <cell r="B493" t="str">
            <v>駐車22-490</v>
          </cell>
          <cell r="H493" t="str">
            <v>～</v>
          </cell>
          <cell r="J493">
            <v>0</v>
          </cell>
          <cell r="AL493">
            <v>38</v>
          </cell>
          <cell r="AM493">
            <v>0</v>
          </cell>
        </row>
        <row r="494">
          <cell r="A494">
            <v>493</v>
          </cell>
          <cell r="B494" t="str">
            <v>駐車22-491</v>
          </cell>
          <cell r="H494" t="str">
            <v>～</v>
          </cell>
          <cell r="J494">
            <v>0</v>
          </cell>
          <cell r="AL494">
            <v>38</v>
          </cell>
          <cell r="AM494">
            <v>0</v>
          </cell>
        </row>
        <row r="495">
          <cell r="A495">
            <v>494</v>
          </cell>
          <cell r="B495" t="str">
            <v>駐車22-492</v>
          </cell>
          <cell r="H495" t="str">
            <v>～</v>
          </cell>
          <cell r="J495">
            <v>0</v>
          </cell>
          <cell r="AL495">
            <v>38</v>
          </cell>
          <cell r="AM495">
            <v>0</v>
          </cell>
        </row>
        <row r="496">
          <cell r="A496">
            <v>495</v>
          </cell>
          <cell r="B496" t="str">
            <v>駐車22-493</v>
          </cell>
          <cell r="H496" t="str">
            <v>～</v>
          </cell>
          <cell r="J496">
            <v>0</v>
          </cell>
          <cell r="AL496">
            <v>38</v>
          </cell>
          <cell r="AM496">
            <v>0</v>
          </cell>
        </row>
        <row r="497">
          <cell r="A497">
            <v>496</v>
          </cell>
          <cell r="B497" t="str">
            <v>駐車22-494</v>
          </cell>
          <cell r="H497" t="str">
            <v>～</v>
          </cell>
          <cell r="J497">
            <v>0</v>
          </cell>
          <cell r="AL497">
            <v>38</v>
          </cell>
          <cell r="AM497">
            <v>0</v>
          </cell>
        </row>
        <row r="498">
          <cell r="A498">
            <v>497</v>
          </cell>
          <cell r="B498" t="str">
            <v>駐車22-495</v>
          </cell>
          <cell r="H498" t="str">
            <v>～</v>
          </cell>
          <cell r="J498">
            <v>0</v>
          </cell>
          <cell r="AL498">
            <v>38</v>
          </cell>
          <cell r="AM498">
            <v>0</v>
          </cell>
        </row>
        <row r="499">
          <cell r="A499">
            <v>498</v>
          </cell>
          <cell r="B499" t="str">
            <v>駐車22-496</v>
          </cell>
          <cell r="H499" t="str">
            <v>～</v>
          </cell>
          <cell r="J499">
            <v>0</v>
          </cell>
          <cell r="AL499">
            <v>38</v>
          </cell>
          <cell r="AM499">
            <v>0</v>
          </cell>
        </row>
        <row r="500">
          <cell r="A500">
            <v>499</v>
          </cell>
          <cell r="B500" t="str">
            <v>駐車22-497</v>
          </cell>
          <cell r="H500" t="str">
            <v>～</v>
          </cell>
          <cell r="J500">
            <v>0</v>
          </cell>
          <cell r="AL500">
            <v>38</v>
          </cell>
          <cell r="AM500">
            <v>0</v>
          </cell>
        </row>
        <row r="501">
          <cell r="A501">
            <v>500</v>
          </cell>
          <cell r="B501" t="str">
            <v>駐車22-498</v>
          </cell>
          <cell r="H501" t="str">
            <v>～</v>
          </cell>
          <cell r="J501">
            <v>0</v>
          </cell>
          <cell r="AL501">
            <v>38</v>
          </cell>
          <cell r="AM50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nagai@osaka-yha.or.jp&#12288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E181D-1307-4765-9804-84A81A2A1E63}">
  <dimension ref="A1:AF817"/>
  <sheetViews>
    <sheetView tabSelected="1" workbookViewId="0">
      <selection sqref="A1:XFD1048576"/>
    </sheetView>
  </sheetViews>
  <sheetFormatPr defaultRowHeight="14.25" x14ac:dyDescent="0.4"/>
  <cols>
    <col min="1" max="1" width="18.375" style="106" customWidth="1"/>
    <col min="2" max="3" width="18.25" style="106" customWidth="1"/>
    <col min="4" max="5" width="5.5" style="106" customWidth="1"/>
    <col min="6" max="7" width="18.25" style="106" customWidth="1"/>
    <col min="8" max="8" width="10.75" style="106" customWidth="1"/>
    <col min="9" max="9" width="15.625" style="108" customWidth="1"/>
    <col min="10" max="10" width="15.625" style="106" customWidth="1"/>
    <col min="11" max="11" width="9" style="109"/>
    <col min="12" max="260" width="9" style="106"/>
    <col min="261" max="266" width="15.625" style="106" customWidth="1"/>
    <col min="267" max="516" width="9" style="106"/>
    <col min="517" max="522" width="15.625" style="106" customWidth="1"/>
    <col min="523" max="772" width="9" style="106"/>
    <col min="773" max="778" width="15.625" style="106" customWidth="1"/>
    <col min="779" max="1028" width="9" style="106"/>
    <col min="1029" max="1034" width="15.625" style="106" customWidth="1"/>
    <col min="1035" max="1284" width="9" style="106"/>
    <col min="1285" max="1290" width="15.625" style="106" customWidth="1"/>
    <col min="1291" max="1540" width="9" style="106"/>
    <col min="1541" max="1546" width="15.625" style="106" customWidth="1"/>
    <col min="1547" max="1796" width="9" style="106"/>
    <col min="1797" max="1802" width="15.625" style="106" customWidth="1"/>
    <col min="1803" max="2052" width="9" style="106"/>
    <col min="2053" max="2058" width="15.625" style="106" customWidth="1"/>
    <col min="2059" max="2308" width="9" style="106"/>
    <col min="2309" max="2314" width="15.625" style="106" customWidth="1"/>
    <col min="2315" max="2564" width="9" style="106"/>
    <col min="2565" max="2570" width="15.625" style="106" customWidth="1"/>
    <col min="2571" max="2820" width="9" style="106"/>
    <col min="2821" max="2826" width="15.625" style="106" customWidth="1"/>
    <col min="2827" max="3076" width="9" style="106"/>
    <col min="3077" max="3082" width="15.625" style="106" customWidth="1"/>
    <col min="3083" max="3332" width="9" style="106"/>
    <col min="3333" max="3338" width="15.625" style="106" customWidth="1"/>
    <col min="3339" max="3588" width="9" style="106"/>
    <col min="3589" max="3594" width="15.625" style="106" customWidth="1"/>
    <col min="3595" max="3844" width="9" style="106"/>
    <col min="3845" max="3850" width="15.625" style="106" customWidth="1"/>
    <col min="3851" max="4100" width="9" style="106"/>
    <col min="4101" max="4106" width="15.625" style="106" customWidth="1"/>
    <col min="4107" max="4356" width="9" style="106"/>
    <col min="4357" max="4362" width="15.625" style="106" customWidth="1"/>
    <col min="4363" max="4612" width="9" style="106"/>
    <col min="4613" max="4618" width="15.625" style="106" customWidth="1"/>
    <col min="4619" max="4868" width="9" style="106"/>
    <col min="4869" max="4874" width="15.625" style="106" customWidth="1"/>
    <col min="4875" max="5124" width="9" style="106"/>
    <col min="5125" max="5130" width="15.625" style="106" customWidth="1"/>
    <col min="5131" max="5380" width="9" style="106"/>
    <col min="5381" max="5386" width="15.625" style="106" customWidth="1"/>
    <col min="5387" max="5636" width="9" style="106"/>
    <col min="5637" max="5642" width="15.625" style="106" customWidth="1"/>
    <col min="5643" max="5892" width="9" style="106"/>
    <col min="5893" max="5898" width="15.625" style="106" customWidth="1"/>
    <col min="5899" max="6148" width="9" style="106"/>
    <col min="6149" max="6154" width="15.625" style="106" customWidth="1"/>
    <col min="6155" max="6404" width="9" style="106"/>
    <col min="6405" max="6410" width="15.625" style="106" customWidth="1"/>
    <col min="6411" max="6660" width="9" style="106"/>
    <col min="6661" max="6666" width="15.625" style="106" customWidth="1"/>
    <col min="6667" max="6916" width="9" style="106"/>
    <col min="6917" max="6922" width="15.625" style="106" customWidth="1"/>
    <col min="6923" max="7172" width="9" style="106"/>
    <col min="7173" max="7178" width="15.625" style="106" customWidth="1"/>
    <col min="7179" max="7428" width="9" style="106"/>
    <col min="7429" max="7434" width="15.625" style="106" customWidth="1"/>
    <col min="7435" max="7684" width="9" style="106"/>
    <col min="7685" max="7690" width="15.625" style="106" customWidth="1"/>
    <col min="7691" max="7940" width="9" style="106"/>
    <col min="7941" max="7946" width="15.625" style="106" customWidth="1"/>
    <col min="7947" max="8196" width="9" style="106"/>
    <col min="8197" max="8202" width="15.625" style="106" customWidth="1"/>
    <col min="8203" max="8452" width="9" style="106"/>
    <col min="8453" max="8458" width="15.625" style="106" customWidth="1"/>
    <col min="8459" max="8708" width="9" style="106"/>
    <col min="8709" max="8714" width="15.625" style="106" customWidth="1"/>
    <col min="8715" max="8964" width="9" style="106"/>
    <col min="8965" max="8970" width="15.625" style="106" customWidth="1"/>
    <col min="8971" max="9220" width="9" style="106"/>
    <col min="9221" max="9226" width="15.625" style="106" customWidth="1"/>
    <col min="9227" max="9476" width="9" style="106"/>
    <col min="9477" max="9482" width="15.625" style="106" customWidth="1"/>
    <col min="9483" max="9732" width="9" style="106"/>
    <col min="9733" max="9738" width="15.625" style="106" customWidth="1"/>
    <col min="9739" max="9988" width="9" style="106"/>
    <col min="9989" max="9994" width="15.625" style="106" customWidth="1"/>
    <col min="9995" max="10244" width="9" style="106"/>
    <col min="10245" max="10250" width="15.625" style="106" customWidth="1"/>
    <col min="10251" max="10500" width="9" style="106"/>
    <col min="10501" max="10506" width="15.625" style="106" customWidth="1"/>
    <col min="10507" max="10756" width="9" style="106"/>
    <col min="10757" max="10762" width="15.625" style="106" customWidth="1"/>
    <col min="10763" max="11012" width="9" style="106"/>
    <col min="11013" max="11018" width="15.625" style="106" customWidth="1"/>
    <col min="11019" max="11268" width="9" style="106"/>
    <col min="11269" max="11274" width="15.625" style="106" customWidth="1"/>
    <col min="11275" max="11524" width="9" style="106"/>
    <col min="11525" max="11530" width="15.625" style="106" customWidth="1"/>
    <col min="11531" max="11780" width="9" style="106"/>
    <col min="11781" max="11786" width="15.625" style="106" customWidth="1"/>
    <col min="11787" max="12036" width="9" style="106"/>
    <col min="12037" max="12042" width="15.625" style="106" customWidth="1"/>
    <col min="12043" max="12292" width="9" style="106"/>
    <col min="12293" max="12298" width="15.625" style="106" customWidth="1"/>
    <col min="12299" max="12548" width="9" style="106"/>
    <col min="12549" max="12554" width="15.625" style="106" customWidth="1"/>
    <col min="12555" max="12804" width="9" style="106"/>
    <col min="12805" max="12810" width="15.625" style="106" customWidth="1"/>
    <col min="12811" max="13060" width="9" style="106"/>
    <col min="13061" max="13066" width="15.625" style="106" customWidth="1"/>
    <col min="13067" max="13316" width="9" style="106"/>
    <col min="13317" max="13322" width="15.625" style="106" customWidth="1"/>
    <col min="13323" max="13572" width="9" style="106"/>
    <col min="13573" max="13578" width="15.625" style="106" customWidth="1"/>
    <col min="13579" max="13828" width="9" style="106"/>
    <col min="13829" max="13834" width="15.625" style="106" customWidth="1"/>
    <col min="13835" max="14084" width="9" style="106"/>
    <col min="14085" max="14090" width="15.625" style="106" customWidth="1"/>
    <col min="14091" max="14340" width="9" style="106"/>
    <col min="14341" max="14346" width="15.625" style="106" customWidth="1"/>
    <col min="14347" max="14596" width="9" style="106"/>
    <col min="14597" max="14602" width="15.625" style="106" customWidth="1"/>
    <col min="14603" max="14852" width="9" style="106"/>
    <col min="14853" max="14858" width="15.625" style="106" customWidth="1"/>
    <col min="14859" max="15108" width="9" style="106"/>
    <col min="15109" max="15114" width="15.625" style="106" customWidth="1"/>
    <col min="15115" max="15364" width="9" style="106"/>
    <col min="15365" max="15370" width="15.625" style="106" customWidth="1"/>
    <col min="15371" max="15620" width="9" style="106"/>
    <col min="15621" max="15626" width="15.625" style="106" customWidth="1"/>
    <col min="15627" max="15876" width="9" style="106"/>
    <col min="15877" max="15882" width="15.625" style="106" customWidth="1"/>
    <col min="15883" max="16132" width="9" style="106"/>
    <col min="16133" max="16138" width="15.625" style="106" customWidth="1"/>
    <col min="16139" max="16384" width="9" style="106"/>
  </cols>
  <sheetData>
    <row r="1" spans="1:32" s="11" customFormat="1" ht="22.5" customHeight="1" x14ac:dyDescent="0.4">
      <c r="A1" s="1" t="s">
        <v>0</v>
      </c>
      <c r="B1" s="2"/>
      <c r="C1" s="2"/>
      <c r="D1" s="2"/>
      <c r="E1" s="2"/>
      <c r="F1" s="3" t="s">
        <v>1</v>
      </c>
      <c r="G1" s="4" t="s">
        <v>2</v>
      </c>
      <c r="H1" s="4"/>
      <c r="I1" s="5"/>
      <c r="J1" s="6"/>
      <c r="K1" s="7"/>
      <c r="L1" s="6"/>
      <c r="M1" s="6"/>
      <c r="N1" s="6"/>
      <c r="O1" s="6"/>
      <c r="P1" s="6"/>
      <c r="Q1" s="6"/>
      <c r="R1" s="6"/>
      <c r="S1" s="8"/>
      <c r="T1" s="6"/>
      <c r="U1" s="9"/>
      <c r="V1" s="6"/>
      <c r="W1" s="6"/>
      <c r="X1" s="10"/>
      <c r="Y1" s="10"/>
      <c r="Z1" s="6"/>
      <c r="AA1" s="6"/>
      <c r="AB1" s="6"/>
      <c r="AC1" s="6"/>
      <c r="AD1" s="6"/>
      <c r="AE1" s="6"/>
      <c r="AF1" s="6"/>
    </row>
    <row r="2" spans="1:32" s="11" customFormat="1" ht="22.5" customHeight="1" x14ac:dyDescent="0.4">
      <c r="A2" s="12"/>
      <c r="B2" s="12"/>
      <c r="C2" s="12"/>
      <c r="D2" s="12"/>
      <c r="E2" s="12"/>
      <c r="I2" s="5"/>
      <c r="J2" s="6"/>
      <c r="K2" s="7"/>
      <c r="L2" s="6"/>
      <c r="M2" s="6"/>
      <c r="N2" s="6"/>
      <c r="O2" s="6"/>
      <c r="P2" s="6"/>
      <c r="Q2" s="6"/>
      <c r="R2" s="6"/>
      <c r="S2" s="8"/>
      <c r="T2" s="6"/>
      <c r="U2" s="9"/>
      <c r="V2" s="6"/>
      <c r="W2" s="6"/>
      <c r="X2" s="10"/>
      <c r="Y2" s="10"/>
      <c r="Z2" s="6"/>
      <c r="AA2" s="6"/>
      <c r="AB2" s="6"/>
      <c r="AC2" s="6"/>
      <c r="AD2" s="6"/>
      <c r="AE2" s="6"/>
      <c r="AF2" s="6"/>
    </row>
    <row r="3" spans="1:32" s="11" customFormat="1" ht="22.5" customHeight="1" x14ac:dyDescent="0.4">
      <c r="A3" s="13" t="s">
        <v>3</v>
      </c>
      <c r="B3" s="13"/>
      <c r="C3" s="13"/>
      <c r="D3" s="13"/>
      <c r="E3" s="13"/>
      <c r="F3" s="13"/>
      <c r="G3" s="13"/>
      <c r="H3" s="13"/>
      <c r="I3" s="5"/>
      <c r="J3" s="6"/>
      <c r="K3" s="7"/>
      <c r="L3" s="6"/>
      <c r="M3" s="6"/>
      <c r="N3" s="6"/>
      <c r="O3" s="6"/>
      <c r="P3" s="6"/>
      <c r="Q3" s="6"/>
      <c r="R3" s="6"/>
      <c r="S3" s="8"/>
      <c r="T3" s="6"/>
      <c r="U3" s="9"/>
      <c r="V3" s="6"/>
      <c r="W3" s="6"/>
      <c r="X3" s="10"/>
      <c r="Y3" s="10"/>
      <c r="Z3" s="6"/>
      <c r="AA3" s="6"/>
      <c r="AB3" s="6"/>
      <c r="AC3" s="6"/>
      <c r="AD3" s="6"/>
      <c r="AE3" s="6"/>
      <c r="AF3" s="6"/>
    </row>
    <row r="4" spans="1:32" s="11" customFormat="1" ht="22.5" customHeight="1" x14ac:dyDescent="0.4">
      <c r="A4" s="12"/>
      <c r="B4" s="12"/>
      <c r="C4" s="12"/>
      <c r="D4" s="12"/>
      <c r="E4" s="12"/>
      <c r="I4" s="5"/>
      <c r="J4" s="6"/>
      <c r="K4" s="7"/>
      <c r="L4" s="6"/>
      <c r="M4" s="6"/>
      <c r="N4" s="6"/>
      <c r="O4" s="6"/>
      <c r="P4" s="6"/>
      <c r="Q4" s="6"/>
      <c r="R4" s="6"/>
      <c r="S4" s="8"/>
      <c r="T4" s="6"/>
      <c r="U4" s="9"/>
      <c r="V4" s="6"/>
      <c r="W4" s="6"/>
      <c r="X4" s="10"/>
      <c r="Y4" s="10"/>
      <c r="Z4" s="6"/>
      <c r="AA4" s="6"/>
      <c r="AB4" s="6"/>
      <c r="AC4" s="6"/>
      <c r="AD4" s="6"/>
      <c r="AE4" s="6"/>
      <c r="AF4" s="6"/>
    </row>
    <row r="5" spans="1:32" s="11" customFormat="1" ht="22.5" customHeight="1" x14ac:dyDescent="0.4">
      <c r="A5" s="14" t="s">
        <v>4</v>
      </c>
      <c r="B5" s="14"/>
      <c r="C5" s="14"/>
      <c r="D5" s="14"/>
      <c r="E5" s="14"/>
      <c r="F5" s="14"/>
      <c r="G5" s="14"/>
      <c r="H5" s="14"/>
      <c r="I5" s="5"/>
      <c r="J5" s="6"/>
      <c r="K5" s="7"/>
      <c r="L5" s="6"/>
      <c r="M5" s="6"/>
      <c r="N5" s="6"/>
      <c r="O5" s="6"/>
      <c r="P5" s="6"/>
      <c r="Q5" s="6"/>
      <c r="R5" s="6"/>
      <c r="S5" s="8"/>
      <c r="T5" s="6"/>
      <c r="U5" s="9"/>
      <c r="V5" s="6"/>
      <c r="W5" s="6"/>
      <c r="X5" s="10"/>
      <c r="Y5" s="10"/>
      <c r="Z5" s="6"/>
      <c r="AA5" s="6"/>
      <c r="AB5" s="6"/>
      <c r="AC5" s="6"/>
      <c r="AD5" s="6"/>
      <c r="AE5" s="6"/>
      <c r="AF5" s="6"/>
    </row>
    <row r="6" spans="1:32" s="11" customFormat="1" ht="22.5" customHeight="1" x14ac:dyDescent="0.4">
      <c r="A6" s="14" t="s">
        <v>5</v>
      </c>
      <c r="B6" s="14"/>
      <c r="C6" s="14"/>
      <c r="D6" s="14"/>
      <c r="E6" s="14"/>
      <c r="F6" s="14"/>
      <c r="G6" s="14"/>
      <c r="H6" s="14"/>
      <c r="I6" s="5"/>
      <c r="J6" s="6"/>
      <c r="K6" s="7"/>
      <c r="L6" s="6"/>
      <c r="M6" s="6"/>
      <c r="N6" s="6"/>
      <c r="O6" s="6"/>
      <c r="P6" s="6"/>
      <c r="Q6" s="6"/>
      <c r="R6" s="6"/>
      <c r="S6" s="8"/>
      <c r="T6" s="6"/>
      <c r="U6" s="9"/>
      <c r="V6" s="6"/>
      <c r="W6" s="6"/>
      <c r="X6" s="10"/>
      <c r="Y6" s="10"/>
      <c r="Z6" s="6"/>
      <c r="AA6" s="6"/>
      <c r="AB6" s="6"/>
      <c r="AC6" s="6"/>
      <c r="AD6" s="6"/>
      <c r="AE6" s="6"/>
      <c r="AF6" s="6"/>
    </row>
    <row r="7" spans="1:32" s="11" customFormat="1" ht="22.5" customHeight="1" x14ac:dyDescent="0.4">
      <c r="A7" s="15"/>
      <c r="B7" s="15"/>
      <c r="C7" s="15"/>
      <c r="D7" s="15"/>
      <c r="E7" s="15"/>
      <c r="F7" s="15"/>
      <c r="G7" s="15"/>
      <c r="H7" s="15"/>
      <c r="I7" s="5"/>
      <c r="J7" s="6"/>
      <c r="K7" s="7"/>
      <c r="L7" s="6"/>
      <c r="M7" s="6"/>
      <c r="N7" s="6"/>
      <c r="O7" s="6"/>
      <c r="P7" s="6"/>
      <c r="Q7" s="6"/>
      <c r="R7" s="6"/>
      <c r="S7" s="8"/>
      <c r="T7" s="6"/>
      <c r="U7" s="9"/>
      <c r="V7" s="6"/>
      <c r="W7" s="6"/>
      <c r="X7" s="10"/>
      <c r="Y7" s="10"/>
      <c r="Z7" s="6"/>
      <c r="AA7" s="6"/>
      <c r="AB7" s="6"/>
      <c r="AC7" s="6"/>
      <c r="AD7" s="6"/>
      <c r="AE7" s="6"/>
      <c r="AF7" s="6"/>
    </row>
    <row r="8" spans="1:32" s="11" customFormat="1" ht="22.5" customHeight="1" x14ac:dyDescent="0.4">
      <c r="A8" s="16" t="s">
        <v>6</v>
      </c>
      <c r="B8" s="16"/>
      <c r="C8" s="16"/>
      <c r="D8" s="16"/>
      <c r="E8" s="16"/>
      <c r="F8" s="16"/>
      <c r="G8" s="16"/>
      <c r="H8" s="16"/>
      <c r="I8" s="5"/>
      <c r="J8" s="6"/>
      <c r="K8" s="7"/>
      <c r="L8" s="6"/>
      <c r="M8" s="6"/>
      <c r="N8" s="6"/>
      <c r="O8" s="6"/>
      <c r="P8" s="6"/>
      <c r="Q8" s="6"/>
      <c r="R8" s="6"/>
      <c r="S8" s="8"/>
      <c r="T8" s="6"/>
      <c r="U8" s="9"/>
      <c r="V8" s="6"/>
      <c r="W8" s="6"/>
      <c r="X8" s="10"/>
      <c r="Y8" s="10"/>
      <c r="Z8" s="6"/>
      <c r="AA8" s="6"/>
      <c r="AB8" s="6"/>
      <c r="AC8" s="6"/>
      <c r="AD8" s="6"/>
      <c r="AE8" s="6"/>
      <c r="AF8" s="6"/>
    </row>
    <row r="9" spans="1:32" s="11" customFormat="1" ht="22.5" customHeight="1" x14ac:dyDescent="0.4">
      <c r="A9" s="15"/>
      <c r="B9" s="15"/>
      <c r="C9" s="15"/>
      <c r="D9" s="15"/>
      <c r="E9" s="15"/>
      <c r="F9" s="15"/>
      <c r="G9" s="15"/>
      <c r="H9" s="15"/>
      <c r="I9" s="5"/>
      <c r="J9" s="6"/>
      <c r="K9" s="7"/>
      <c r="L9" s="6"/>
      <c r="M9" s="6"/>
      <c r="N9" s="6"/>
      <c r="O9" s="6"/>
      <c r="P9" s="6"/>
      <c r="Q9" s="6"/>
      <c r="R9" s="6"/>
      <c r="S9" s="8"/>
      <c r="T9" s="6"/>
      <c r="U9" s="9"/>
      <c r="V9" s="6"/>
      <c r="W9" s="6"/>
      <c r="X9" s="10"/>
      <c r="Y9" s="10"/>
      <c r="Z9" s="6"/>
      <c r="AA9" s="6"/>
      <c r="AB9" s="6"/>
      <c r="AC9" s="6"/>
      <c r="AD9" s="6"/>
      <c r="AE9" s="6"/>
      <c r="AF9" s="6"/>
    </row>
    <row r="10" spans="1:32" s="11" customFormat="1" ht="22.5" customHeight="1" x14ac:dyDescent="0.4">
      <c r="A10" s="17" t="s">
        <v>7</v>
      </c>
      <c r="B10" s="17"/>
      <c r="C10" s="17"/>
      <c r="D10" s="17"/>
      <c r="E10" s="17"/>
      <c r="F10" s="17"/>
      <c r="G10" s="17"/>
      <c r="H10" s="17"/>
      <c r="I10" s="5"/>
      <c r="J10" s="6"/>
      <c r="K10" s="7"/>
      <c r="L10" s="6"/>
      <c r="M10" s="6"/>
      <c r="N10" s="6"/>
      <c r="O10" s="6"/>
      <c r="P10" s="6"/>
      <c r="Q10" s="6"/>
      <c r="R10" s="6"/>
      <c r="S10" s="8"/>
      <c r="T10" s="6"/>
      <c r="U10" s="9"/>
      <c r="V10" s="6"/>
      <c r="W10" s="6"/>
      <c r="X10" s="10"/>
      <c r="Y10" s="10"/>
      <c r="Z10" s="6"/>
      <c r="AA10" s="6"/>
      <c r="AB10" s="6"/>
      <c r="AC10" s="6"/>
      <c r="AD10" s="6"/>
      <c r="AE10" s="6"/>
      <c r="AF10" s="6"/>
    </row>
    <row r="11" spans="1:32" s="11" customFormat="1" ht="22.5" customHeight="1" x14ac:dyDescent="0.4">
      <c r="A11" s="18" t="s">
        <v>8</v>
      </c>
      <c r="B11" s="18"/>
      <c r="C11" s="18"/>
      <c r="D11" s="18"/>
      <c r="E11" s="18"/>
      <c r="F11" s="18"/>
      <c r="G11" s="18"/>
      <c r="H11" s="18"/>
      <c r="I11" s="5"/>
      <c r="J11" s="6"/>
      <c r="K11" s="7"/>
      <c r="L11" s="6"/>
      <c r="M11" s="6"/>
      <c r="N11" s="6"/>
      <c r="O11" s="6"/>
      <c r="P11" s="6"/>
      <c r="Q11" s="6"/>
      <c r="R11" s="6"/>
      <c r="S11" s="8"/>
      <c r="T11" s="6"/>
      <c r="U11" s="9"/>
      <c r="V11" s="6"/>
      <c r="W11" s="6"/>
      <c r="X11" s="10"/>
      <c r="Y11" s="10"/>
      <c r="Z11" s="6"/>
      <c r="AA11" s="6"/>
      <c r="AB11" s="6"/>
      <c r="AC11" s="6"/>
      <c r="AD11" s="6"/>
      <c r="AE11" s="6"/>
      <c r="AF11" s="6"/>
    </row>
    <row r="12" spans="1:32" s="11" customFormat="1" ht="22.5" customHeight="1" x14ac:dyDescent="0.4">
      <c r="A12" s="15"/>
      <c r="B12" s="15"/>
      <c r="C12" s="15"/>
      <c r="D12" s="15"/>
      <c r="E12" s="15"/>
      <c r="F12" s="15"/>
      <c r="G12" s="15"/>
      <c r="H12" s="15"/>
      <c r="I12" s="5"/>
      <c r="J12" s="6"/>
      <c r="K12" s="7"/>
      <c r="L12" s="6"/>
      <c r="M12" s="6"/>
      <c r="N12" s="6"/>
      <c r="O12" s="6"/>
      <c r="P12" s="6"/>
      <c r="Q12" s="6"/>
      <c r="R12" s="6"/>
      <c r="S12" s="8"/>
      <c r="T12" s="6"/>
      <c r="U12" s="9"/>
      <c r="V12" s="6"/>
      <c r="W12" s="6"/>
      <c r="X12" s="10"/>
      <c r="Y12" s="10"/>
      <c r="Z12" s="6"/>
      <c r="AA12" s="6"/>
      <c r="AB12" s="6"/>
      <c r="AC12" s="6"/>
      <c r="AD12" s="6"/>
      <c r="AE12" s="6"/>
      <c r="AF12" s="6"/>
    </row>
    <row r="13" spans="1:32" s="11" customFormat="1" ht="22.5" customHeight="1" x14ac:dyDescent="0.4">
      <c r="A13" s="19" t="s">
        <v>9</v>
      </c>
      <c r="B13" s="19"/>
      <c r="C13" s="19"/>
      <c r="D13" s="19"/>
      <c r="E13" s="19"/>
      <c r="F13" s="19"/>
      <c r="G13" s="19"/>
      <c r="H13" s="19"/>
      <c r="I13" s="5" t="s">
        <v>10</v>
      </c>
      <c r="J13" s="6"/>
      <c r="K13" s="7"/>
      <c r="L13" s="6"/>
      <c r="M13" s="6"/>
      <c r="N13" s="6"/>
      <c r="O13" s="6"/>
      <c r="P13" s="6"/>
      <c r="Q13" s="6"/>
      <c r="R13" s="6"/>
      <c r="S13" s="8"/>
      <c r="T13" s="6"/>
      <c r="U13" s="9"/>
      <c r="V13" s="6"/>
      <c r="W13" s="6"/>
      <c r="X13" s="10"/>
      <c r="Y13" s="10"/>
      <c r="Z13" s="6"/>
      <c r="AA13" s="6"/>
      <c r="AB13" s="6"/>
      <c r="AC13" s="6"/>
      <c r="AD13" s="6"/>
      <c r="AE13" s="6"/>
      <c r="AF13" s="6"/>
    </row>
    <row r="14" spans="1:32" s="11" customFormat="1" ht="22.5" customHeight="1" thickBot="1" x14ac:dyDescent="0.45">
      <c r="A14" s="12"/>
      <c r="B14" s="12"/>
      <c r="C14" s="12"/>
      <c r="D14" s="12"/>
      <c r="E14" s="12"/>
      <c r="F14" s="20" t="s">
        <v>11</v>
      </c>
      <c r="G14" s="21" t="str">
        <f>IF(ISERROR(DGET(Database1,I14,#REF!)),"",DGET(Database1,I14,#REF!))</f>
        <v/>
      </c>
      <c r="H14" s="21"/>
      <c r="I14" s="5" t="s">
        <v>11</v>
      </c>
      <c r="J14" s="6"/>
      <c r="K14" s="7"/>
      <c r="L14" s="6"/>
      <c r="M14" s="6"/>
      <c r="N14" s="6"/>
      <c r="O14" s="6"/>
      <c r="P14" s="6"/>
      <c r="Q14" s="6"/>
      <c r="R14" s="6"/>
      <c r="S14" s="8"/>
      <c r="T14" s="6"/>
      <c r="U14" s="9"/>
      <c r="V14" s="6"/>
      <c r="W14" s="6"/>
      <c r="X14" s="10"/>
      <c r="Y14" s="10"/>
      <c r="Z14" s="6"/>
      <c r="AA14" s="6"/>
      <c r="AB14" s="6"/>
      <c r="AC14" s="6"/>
      <c r="AD14" s="6"/>
      <c r="AE14" s="6"/>
      <c r="AF14" s="6"/>
    </row>
    <row r="15" spans="1:32" s="11" customFormat="1" ht="49.5" customHeight="1" thickBot="1" x14ac:dyDescent="0.45">
      <c r="A15" s="22" t="s">
        <v>12</v>
      </c>
      <c r="B15" s="23" t="s">
        <v>13</v>
      </c>
      <c r="C15" s="24"/>
      <c r="D15" s="25" t="s">
        <v>14</v>
      </c>
      <c r="E15" s="26"/>
      <c r="F15" s="27" t="s">
        <v>15</v>
      </c>
      <c r="G15" s="28"/>
      <c r="H15" s="29"/>
      <c r="I15" s="5" t="s">
        <v>16</v>
      </c>
      <c r="J15" s="6"/>
      <c r="K15" s="7"/>
      <c r="L15" s="6"/>
      <c r="M15" s="6"/>
      <c r="N15" s="6"/>
      <c r="O15" s="6"/>
      <c r="P15" s="6"/>
      <c r="Q15" s="6"/>
      <c r="R15" s="6"/>
      <c r="S15" s="8"/>
      <c r="T15" s="6"/>
      <c r="U15" s="9"/>
      <c r="V15" s="6"/>
      <c r="W15" s="6"/>
      <c r="X15" s="10"/>
      <c r="Y15" s="10"/>
      <c r="Z15" s="6"/>
      <c r="AA15" s="6"/>
      <c r="AB15" s="6"/>
      <c r="AC15" s="6"/>
      <c r="AD15" s="6"/>
      <c r="AE15" s="6"/>
      <c r="AF15" s="6"/>
    </row>
    <row r="16" spans="1:32" s="11" customFormat="1" ht="36" customHeight="1" x14ac:dyDescent="0.4">
      <c r="A16" s="30" t="s">
        <v>17</v>
      </c>
      <c r="B16" s="31" t="s">
        <v>18</v>
      </c>
      <c r="C16" s="32" t="s">
        <v>19</v>
      </c>
      <c r="D16" s="33"/>
      <c r="E16" s="33"/>
      <c r="F16" s="34"/>
      <c r="G16" s="34"/>
      <c r="H16" s="35"/>
      <c r="I16" s="5" t="s">
        <v>20</v>
      </c>
      <c r="J16" s="6"/>
      <c r="K16" s="7"/>
      <c r="L16" s="6"/>
      <c r="M16" s="6"/>
      <c r="N16" s="6"/>
      <c r="O16" s="6"/>
      <c r="P16" s="6"/>
      <c r="Q16" s="6"/>
      <c r="R16" s="6"/>
      <c r="S16" s="8"/>
      <c r="T16" s="6"/>
      <c r="U16" s="9"/>
      <c r="V16" s="6"/>
      <c r="W16" s="6"/>
      <c r="X16" s="10"/>
      <c r="Y16" s="10"/>
      <c r="Z16" s="6"/>
      <c r="AA16" s="6"/>
      <c r="AB16" s="6"/>
      <c r="AC16" s="6"/>
      <c r="AD16" s="6"/>
      <c r="AE16" s="6"/>
      <c r="AF16" s="6"/>
    </row>
    <row r="17" spans="1:32" s="11" customFormat="1" ht="36" customHeight="1" x14ac:dyDescent="0.4">
      <c r="A17" s="36" t="s">
        <v>17</v>
      </c>
      <c r="B17" s="37" t="s">
        <v>21</v>
      </c>
      <c r="C17" s="38" t="s">
        <v>19</v>
      </c>
      <c r="D17" s="39"/>
      <c r="E17" s="39"/>
      <c r="F17" s="40" t="s">
        <v>18</v>
      </c>
      <c r="G17" s="41" t="s">
        <v>19</v>
      </c>
      <c r="H17" s="42"/>
      <c r="I17" s="5" t="s">
        <v>22</v>
      </c>
      <c r="J17" s="6"/>
      <c r="K17" s="7"/>
      <c r="L17" s="6"/>
      <c r="M17" s="6"/>
      <c r="N17" s="6"/>
      <c r="O17" s="6"/>
      <c r="P17" s="6"/>
      <c r="Q17" s="6"/>
      <c r="R17" s="6"/>
      <c r="S17" s="8"/>
      <c r="T17" s="6"/>
      <c r="U17" s="9"/>
      <c r="V17" s="6"/>
      <c r="W17" s="6"/>
      <c r="X17" s="10"/>
      <c r="Y17" s="10"/>
      <c r="Z17" s="6"/>
      <c r="AA17" s="6"/>
      <c r="AB17" s="6"/>
      <c r="AC17" s="6"/>
      <c r="AD17" s="6"/>
      <c r="AE17" s="6"/>
      <c r="AF17" s="6"/>
    </row>
    <row r="18" spans="1:32" s="11" customFormat="1" ht="36" customHeight="1" x14ac:dyDescent="0.4">
      <c r="A18" s="36" t="s">
        <v>17</v>
      </c>
      <c r="B18" s="37" t="s">
        <v>21</v>
      </c>
      <c r="C18" s="38" t="s">
        <v>19</v>
      </c>
      <c r="D18" s="39"/>
      <c r="E18" s="39"/>
      <c r="F18" s="40" t="s">
        <v>18</v>
      </c>
      <c r="G18" s="41" t="s">
        <v>19</v>
      </c>
      <c r="H18" s="42"/>
      <c r="I18" s="5" t="s">
        <v>23</v>
      </c>
      <c r="J18" s="6"/>
      <c r="K18" s="7"/>
      <c r="L18" s="6"/>
      <c r="M18" s="6"/>
      <c r="N18" s="6"/>
      <c r="O18" s="6"/>
      <c r="P18" s="6"/>
      <c r="Q18" s="6"/>
      <c r="R18" s="6"/>
      <c r="S18" s="8"/>
      <c r="T18" s="6"/>
      <c r="U18" s="9"/>
      <c r="V18" s="6"/>
      <c r="W18" s="6"/>
      <c r="X18" s="10"/>
      <c r="Y18" s="10"/>
      <c r="Z18" s="6"/>
      <c r="AA18" s="6"/>
      <c r="AB18" s="6"/>
      <c r="AC18" s="6"/>
      <c r="AD18" s="6"/>
      <c r="AE18" s="6"/>
      <c r="AF18" s="6"/>
    </row>
    <row r="19" spans="1:32" s="11" customFormat="1" ht="36" customHeight="1" x14ac:dyDescent="0.4">
      <c r="A19" s="36" t="s">
        <v>17</v>
      </c>
      <c r="B19" s="37" t="s">
        <v>21</v>
      </c>
      <c r="C19" s="38" t="s">
        <v>19</v>
      </c>
      <c r="D19" s="39"/>
      <c r="E19" s="39"/>
      <c r="F19" s="40" t="s">
        <v>18</v>
      </c>
      <c r="G19" s="41" t="s">
        <v>19</v>
      </c>
      <c r="H19" s="42"/>
      <c r="I19" s="5" t="s">
        <v>24</v>
      </c>
      <c r="J19" s="6"/>
      <c r="K19" s="7"/>
      <c r="L19" s="6"/>
      <c r="M19" s="6"/>
      <c r="N19" s="6"/>
      <c r="O19" s="6"/>
      <c r="P19" s="6"/>
      <c r="Q19" s="6"/>
      <c r="R19" s="6"/>
      <c r="S19" s="8"/>
      <c r="T19" s="6"/>
      <c r="U19" s="9"/>
      <c r="V19" s="6"/>
      <c r="W19" s="6"/>
      <c r="X19" s="10"/>
      <c r="Y19" s="10"/>
      <c r="Z19" s="6"/>
      <c r="AA19" s="6"/>
      <c r="AB19" s="6"/>
      <c r="AC19" s="6"/>
      <c r="AD19" s="6"/>
      <c r="AE19" s="6"/>
      <c r="AF19" s="6"/>
    </row>
    <row r="20" spans="1:32" s="11" customFormat="1" ht="36" customHeight="1" x14ac:dyDescent="0.4">
      <c r="A20" s="36" t="s">
        <v>17</v>
      </c>
      <c r="B20" s="37" t="s">
        <v>21</v>
      </c>
      <c r="C20" s="38" t="s">
        <v>19</v>
      </c>
      <c r="D20" s="39"/>
      <c r="E20" s="39"/>
      <c r="F20" s="40" t="s">
        <v>18</v>
      </c>
      <c r="G20" s="41" t="s">
        <v>19</v>
      </c>
      <c r="H20" s="42"/>
      <c r="I20" s="5" t="s">
        <v>25</v>
      </c>
      <c r="J20" s="6"/>
      <c r="K20" s="7"/>
      <c r="L20" s="6"/>
      <c r="M20" s="6"/>
      <c r="N20" s="6"/>
      <c r="O20" s="6"/>
      <c r="P20" s="6"/>
      <c r="Q20" s="6"/>
      <c r="R20" s="6"/>
      <c r="S20" s="8"/>
      <c r="T20" s="6"/>
      <c r="U20" s="9"/>
      <c r="V20" s="6"/>
      <c r="W20" s="6"/>
      <c r="X20" s="10"/>
      <c r="Y20" s="10"/>
      <c r="Z20" s="6"/>
      <c r="AA20" s="6"/>
      <c r="AB20" s="6"/>
      <c r="AC20" s="6"/>
      <c r="AD20" s="6"/>
      <c r="AE20" s="6"/>
      <c r="AF20" s="6"/>
    </row>
    <row r="21" spans="1:32" s="11" customFormat="1" ht="36" customHeight="1" x14ac:dyDescent="0.4">
      <c r="A21" s="36" t="s">
        <v>17</v>
      </c>
      <c r="B21" s="37" t="s">
        <v>21</v>
      </c>
      <c r="C21" s="38" t="s">
        <v>19</v>
      </c>
      <c r="D21" s="39"/>
      <c r="E21" s="39"/>
      <c r="F21" s="40" t="s">
        <v>18</v>
      </c>
      <c r="G21" s="41" t="s">
        <v>19</v>
      </c>
      <c r="H21" s="42"/>
      <c r="I21" s="5" t="s">
        <v>26</v>
      </c>
      <c r="J21" s="6"/>
      <c r="K21" s="7"/>
      <c r="L21" s="6"/>
      <c r="M21" s="6"/>
      <c r="N21" s="6"/>
      <c r="O21" s="6"/>
      <c r="P21" s="6"/>
      <c r="Q21" s="6"/>
      <c r="R21" s="6"/>
      <c r="S21" s="8"/>
      <c r="T21" s="6"/>
      <c r="U21" s="9"/>
      <c r="V21" s="6"/>
      <c r="W21" s="6"/>
      <c r="X21" s="10"/>
      <c r="Y21" s="10"/>
      <c r="Z21" s="6"/>
      <c r="AA21" s="6"/>
      <c r="AB21" s="6"/>
      <c r="AC21" s="6"/>
      <c r="AD21" s="6"/>
      <c r="AE21" s="6"/>
      <c r="AF21" s="6"/>
    </row>
    <row r="22" spans="1:32" s="11" customFormat="1" ht="36" customHeight="1" thickBot="1" x14ac:dyDescent="0.45">
      <c r="A22" s="43" t="s">
        <v>17</v>
      </c>
      <c r="B22" s="44" t="s">
        <v>21</v>
      </c>
      <c r="C22" s="45" t="s">
        <v>19</v>
      </c>
      <c r="D22" s="46"/>
      <c r="E22" s="46"/>
      <c r="F22" s="47"/>
      <c r="G22" s="47"/>
      <c r="H22" s="48"/>
      <c r="I22" s="5" t="s">
        <v>27</v>
      </c>
      <c r="J22" s="6"/>
      <c r="K22" s="7"/>
      <c r="L22" s="6"/>
      <c r="M22" s="6"/>
      <c r="N22" s="6"/>
      <c r="O22" s="6"/>
      <c r="P22" s="6"/>
      <c r="Q22" s="6"/>
      <c r="R22" s="6"/>
      <c r="S22" s="8"/>
      <c r="T22" s="6"/>
      <c r="U22" s="9"/>
      <c r="V22" s="6"/>
      <c r="W22" s="6"/>
      <c r="X22" s="10"/>
      <c r="Y22" s="10"/>
      <c r="Z22" s="6"/>
      <c r="AA22" s="6"/>
      <c r="AB22" s="6"/>
      <c r="AC22" s="6"/>
      <c r="AD22" s="6"/>
      <c r="AE22" s="6"/>
      <c r="AF22" s="6"/>
    </row>
    <row r="23" spans="1:32" s="11" customFormat="1" ht="33.4" customHeight="1" x14ac:dyDescent="0.4">
      <c r="A23" s="49" t="s">
        <v>28</v>
      </c>
      <c r="B23" s="50" t="s">
        <v>16</v>
      </c>
      <c r="C23" s="51"/>
      <c r="D23" s="52"/>
      <c r="E23" s="52"/>
      <c r="F23" s="52"/>
      <c r="G23" s="52"/>
      <c r="H23" s="53"/>
      <c r="I23" s="5" t="s">
        <v>29</v>
      </c>
      <c r="J23" s="6"/>
      <c r="K23" s="7"/>
      <c r="L23" s="6"/>
      <c r="M23" s="6"/>
      <c r="N23" s="6"/>
      <c r="O23" s="6"/>
      <c r="P23" s="6"/>
      <c r="Q23" s="6"/>
      <c r="R23" s="6"/>
      <c r="S23" s="8"/>
      <c r="T23" s="6"/>
      <c r="U23" s="9"/>
      <c r="V23" s="6"/>
      <c r="W23" s="6"/>
      <c r="X23" s="10"/>
      <c r="Y23" s="10"/>
      <c r="Z23" s="6"/>
      <c r="AA23" s="6"/>
      <c r="AB23" s="6"/>
      <c r="AC23" s="6"/>
      <c r="AD23" s="6"/>
      <c r="AE23" s="6"/>
      <c r="AF23" s="6"/>
    </row>
    <row r="24" spans="1:32" s="11" customFormat="1" ht="33.4" customHeight="1" thickBot="1" x14ac:dyDescent="0.45">
      <c r="A24" s="54"/>
      <c r="B24" s="55" t="s">
        <v>20</v>
      </c>
      <c r="C24" s="56"/>
      <c r="D24" s="57"/>
      <c r="E24" s="57"/>
      <c r="F24" s="58" t="s">
        <v>30</v>
      </c>
      <c r="G24" s="59"/>
      <c r="H24" s="60"/>
      <c r="I24" s="5" t="s">
        <v>31</v>
      </c>
      <c r="J24" s="6"/>
      <c r="K24" s="7"/>
      <c r="L24" s="6"/>
      <c r="M24" s="6"/>
      <c r="N24" s="6"/>
      <c r="O24" s="6"/>
      <c r="P24" s="6"/>
      <c r="Q24" s="6"/>
      <c r="R24" s="6"/>
      <c r="S24" s="8"/>
      <c r="T24" s="6"/>
      <c r="U24" s="9"/>
      <c r="V24" s="6"/>
      <c r="W24" s="6"/>
      <c r="X24" s="10"/>
      <c r="Y24" s="10"/>
      <c r="Z24" s="6"/>
      <c r="AA24" s="6"/>
      <c r="AB24" s="6"/>
      <c r="AC24" s="6"/>
      <c r="AD24" s="6"/>
      <c r="AE24" s="6"/>
      <c r="AF24" s="6"/>
    </row>
    <row r="25" spans="1:32" s="11" customFormat="1" ht="33.4" customHeight="1" x14ac:dyDescent="0.4">
      <c r="A25" s="61" t="s">
        <v>32</v>
      </c>
      <c r="B25" s="62" t="s">
        <v>33</v>
      </c>
      <c r="C25" s="63"/>
      <c r="D25" s="64"/>
      <c r="E25" s="65" t="s">
        <v>34</v>
      </c>
      <c r="F25" s="66" t="s">
        <v>35</v>
      </c>
      <c r="G25" s="67"/>
      <c r="H25" s="68"/>
      <c r="I25" s="5" t="s">
        <v>36</v>
      </c>
      <c r="J25" s="69"/>
      <c r="K25" s="7"/>
      <c r="L25" s="6"/>
      <c r="M25" s="6"/>
      <c r="N25" s="6"/>
      <c r="O25" s="6"/>
      <c r="P25" s="6"/>
      <c r="Q25" s="6"/>
      <c r="R25" s="6"/>
      <c r="S25" s="8"/>
      <c r="T25" s="6"/>
      <c r="U25" s="9"/>
      <c r="V25" s="6"/>
      <c r="W25" s="6"/>
      <c r="X25" s="10"/>
      <c r="Y25" s="10"/>
      <c r="Z25" s="6"/>
      <c r="AA25" s="6"/>
      <c r="AB25" s="6"/>
      <c r="AC25" s="6"/>
      <c r="AD25" s="6"/>
      <c r="AE25" s="6"/>
      <c r="AF25" s="6"/>
    </row>
    <row r="26" spans="1:32" s="11" customFormat="1" ht="33.4" customHeight="1" x14ac:dyDescent="0.4">
      <c r="A26" s="70"/>
      <c r="B26" s="71" t="s">
        <v>37</v>
      </c>
      <c r="C26" s="72"/>
      <c r="D26" s="73"/>
      <c r="E26" s="74" t="s">
        <v>34</v>
      </c>
      <c r="F26" s="75"/>
      <c r="G26" s="76"/>
      <c r="H26" s="77"/>
      <c r="I26" s="5" t="s">
        <v>38</v>
      </c>
      <c r="J26" s="6"/>
      <c r="K26" s="7"/>
      <c r="L26" s="6"/>
      <c r="M26" s="6"/>
      <c r="N26" s="6"/>
      <c r="O26" s="6"/>
      <c r="P26" s="6"/>
      <c r="Q26" s="6"/>
      <c r="R26" s="6"/>
      <c r="S26" s="8"/>
      <c r="T26" s="6"/>
      <c r="U26" s="9"/>
      <c r="V26" s="6"/>
      <c r="W26" s="6"/>
      <c r="X26" s="10"/>
      <c r="Y26" s="10"/>
      <c r="Z26" s="6"/>
      <c r="AA26" s="6"/>
      <c r="AB26" s="6"/>
      <c r="AC26" s="6"/>
      <c r="AD26" s="6"/>
      <c r="AE26" s="6"/>
      <c r="AF26" s="6"/>
    </row>
    <row r="27" spans="1:32" s="11" customFormat="1" ht="33.4" customHeight="1" x14ac:dyDescent="0.4">
      <c r="A27" s="70"/>
      <c r="B27" s="71" t="s">
        <v>39</v>
      </c>
      <c r="C27" s="72"/>
      <c r="D27" s="73"/>
      <c r="E27" s="74" t="s">
        <v>34</v>
      </c>
      <c r="F27" s="78"/>
      <c r="G27" s="79"/>
      <c r="H27" s="80"/>
      <c r="I27" s="5" t="s">
        <v>40</v>
      </c>
      <c r="J27" s="6"/>
      <c r="K27" s="7"/>
      <c r="L27" s="6"/>
      <c r="M27" s="6"/>
      <c r="N27" s="6"/>
      <c r="O27" s="6"/>
      <c r="P27" s="6"/>
      <c r="Q27" s="6"/>
      <c r="R27" s="6"/>
      <c r="S27" s="8"/>
      <c r="T27" s="6"/>
      <c r="U27" s="9"/>
      <c r="V27" s="6"/>
      <c r="W27" s="6"/>
      <c r="X27" s="10"/>
      <c r="Y27" s="10"/>
      <c r="Z27" s="6"/>
      <c r="AA27" s="6"/>
      <c r="AB27" s="6"/>
      <c r="AC27" s="6"/>
      <c r="AD27" s="6"/>
      <c r="AE27" s="6"/>
      <c r="AF27" s="6"/>
    </row>
    <row r="28" spans="1:32" s="11" customFormat="1" ht="50.65" customHeight="1" thickBot="1" x14ac:dyDescent="0.45">
      <c r="A28" s="81" t="s">
        <v>41</v>
      </c>
      <c r="B28" s="82" t="s">
        <v>42</v>
      </c>
      <c r="C28" s="83"/>
      <c r="D28" s="83"/>
      <c r="E28" s="83"/>
      <c r="F28" s="83"/>
      <c r="G28" s="83"/>
      <c r="H28" s="84"/>
      <c r="I28" s="5" t="s">
        <v>43</v>
      </c>
      <c r="J28" s="6"/>
      <c r="K28" s="7"/>
      <c r="L28" s="6"/>
      <c r="M28" s="6"/>
      <c r="N28" s="6"/>
      <c r="O28" s="6"/>
      <c r="P28" s="6"/>
      <c r="Q28" s="6"/>
      <c r="R28" s="6"/>
      <c r="S28" s="8"/>
      <c r="T28" s="6"/>
      <c r="U28" s="9"/>
      <c r="V28" s="6"/>
      <c r="W28" s="6"/>
      <c r="X28" s="10"/>
      <c r="Y28" s="10"/>
      <c r="Z28" s="6"/>
      <c r="AA28" s="6"/>
      <c r="AB28" s="6"/>
      <c r="AC28" s="6"/>
      <c r="AD28" s="6"/>
      <c r="AE28" s="6"/>
      <c r="AF28" s="6"/>
    </row>
    <row r="29" spans="1:32" s="11" customFormat="1" ht="75" customHeight="1" thickBot="1" x14ac:dyDescent="0.45">
      <c r="A29" s="22" t="s">
        <v>44</v>
      </c>
      <c r="B29" s="85"/>
      <c r="C29" s="86"/>
      <c r="D29" s="86"/>
      <c r="E29" s="86"/>
      <c r="F29" s="86"/>
      <c r="G29" s="86"/>
      <c r="H29" s="87"/>
      <c r="I29" s="5" t="s">
        <v>45</v>
      </c>
      <c r="J29" s="6"/>
      <c r="K29" s="7"/>
      <c r="L29" s="6"/>
      <c r="M29" s="6"/>
      <c r="N29" s="6"/>
      <c r="O29" s="6"/>
      <c r="P29" s="6"/>
      <c r="Q29" s="6"/>
      <c r="R29" s="6"/>
      <c r="S29" s="8"/>
      <c r="T29" s="6"/>
      <c r="U29" s="9"/>
      <c r="V29" s="6"/>
      <c r="W29" s="6"/>
      <c r="X29" s="10"/>
      <c r="Y29" s="10"/>
      <c r="Z29" s="6"/>
      <c r="AA29" s="6"/>
      <c r="AB29" s="6"/>
      <c r="AC29" s="6"/>
      <c r="AD29" s="6"/>
      <c r="AE29" s="6"/>
      <c r="AF29" s="6"/>
    </row>
    <row r="30" spans="1:32" s="11" customFormat="1" ht="33.4" hidden="1" customHeight="1" x14ac:dyDescent="0.4">
      <c r="A30" s="88" t="s">
        <v>46</v>
      </c>
      <c r="B30" s="89" t="str">
        <f>IF(ISERROR(DGET(Database1,I48,#REF!)),"",DGET(Database1,I48,#REF!))</f>
        <v/>
      </c>
      <c r="C30" s="90" t="s">
        <v>47</v>
      </c>
      <c r="D30" s="91"/>
      <c r="E30" s="92" t="s">
        <v>48</v>
      </c>
      <c r="F30" s="92"/>
      <c r="G30" s="92" t="s">
        <v>48</v>
      </c>
      <c r="H30" s="92" t="s">
        <v>48</v>
      </c>
      <c r="I30" s="5" t="s">
        <v>49</v>
      </c>
      <c r="J30" s="6"/>
      <c r="K30" s="7"/>
      <c r="L30" s="6"/>
      <c r="M30" s="6"/>
      <c r="N30" s="6"/>
      <c r="O30" s="6"/>
      <c r="P30" s="6"/>
      <c r="Q30" s="6"/>
      <c r="R30" s="6"/>
      <c r="S30" s="8"/>
      <c r="T30" s="6"/>
      <c r="U30" s="9"/>
      <c r="V30" s="6"/>
      <c r="W30" s="6"/>
      <c r="X30" s="10"/>
      <c r="Y30" s="10"/>
      <c r="Z30" s="6"/>
      <c r="AA30" s="6"/>
      <c r="AB30" s="6"/>
      <c r="AC30" s="6"/>
      <c r="AD30" s="6"/>
      <c r="AE30" s="6"/>
      <c r="AF30" s="6"/>
    </row>
    <row r="31" spans="1:32" s="11" customFormat="1" ht="31.5" hidden="1" customHeight="1" x14ac:dyDescent="0.4">
      <c r="A31" s="88" t="s">
        <v>50</v>
      </c>
      <c r="B31" s="93" t="str">
        <f>IF(ISERROR(DGET(Database1,I49,#REF!)),"",DGET(Database1,I49,#REF!))</f>
        <v/>
      </c>
      <c r="C31" s="90" t="s">
        <v>47</v>
      </c>
      <c r="D31" s="91"/>
      <c r="E31" s="94" t="s">
        <v>51</v>
      </c>
      <c r="F31" s="94"/>
      <c r="G31" s="95" t="e">
        <f>4000*B30</f>
        <v>#VALUE!</v>
      </c>
      <c r="H31" s="96" t="s">
        <v>52</v>
      </c>
      <c r="I31" s="5" t="s">
        <v>53</v>
      </c>
      <c r="J31" s="6"/>
      <c r="K31" s="7"/>
      <c r="L31" s="6"/>
      <c r="M31" s="6"/>
      <c r="N31" s="6"/>
      <c r="O31" s="6"/>
      <c r="P31" s="6"/>
      <c r="Q31" s="6"/>
      <c r="R31" s="6"/>
      <c r="S31" s="8"/>
      <c r="T31" s="6"/>
      <c r="U31" s="9"/>
      <c r="V31" s="6"/>
      <c r="W31" s="6"/>
      <c r="X31" s="10"/>
      <c r="Y31" s="10"/>
      <c r="Z31" s="6"/>
      <c r="AA31" s="6"/>
      <c r="AB31" s="6"/>
      <c r="AC31" s="6"/>
      <c r="AD31" s="6"/>
      <c r="AE31" s="6"/>
      <c r="AF31" s="6"/>
    </row>
    <row r="32" spans="1:32" s="11" customFormat="1" ht="12" customHeight="1" x14ac:dyDescent="0.4">
      <c r="A32" s="12"/>
      <c r="B32" s="12"/>
      <c r="C32" s="97"/>
      <c r="D32" s="12"/>
      <c r="E32" s="98"/>
      <c r="F32" s="98"/>
      <c r="I32" s="5"/>
      <c r="J32" s="6"/>
      <c r="K32" s="7"/>
      <c r="L32" s="6"/>
      <c r="M32" s="6"/>
      <c r="N32" s="6"/>
      <c r="O32" s="6"/>
      <c r="P32" s="6"/>
      <c r="Q32" s="6"/>
      <c r="R32" s="6"/>
      <c r="S32" s="8"/>
      <c r="T32" s="6"/>
      <c r="U32" s="9"/>
      <c r="V32" s="6"/>
      <c r="W32" s="6"/>
      <c r="X32" s="10"/>
      <c r="Y32" s="10"/>
      <c r="Z32" s="6"/>
      <c r="AA32" s="6"/>
      <c r="AB32" s="6"/>
      <c r="AC32" s="6"/>
      <c r="AD32" s="6"/>
      <c r="AE32" s="6"/>
      <c r="AF32" s="6"/>
    </row>
    <row r="33" spans="1:32" s="11" customFormat="1" ht="22.5" customHeight="1" x14ac:dyDescent="0.4">
      <c r="A33" s="12"/>
      <c r="B33" s="99" t="s">
        <v>4</v>
      </c>
      <c r="C33" s="99"/>
      <c r="D33" s="99"/>
      <c r="E33" s="99"/>
      <c r="F33" s="100" t="s">
        <v>54</v>
      </c>
      <c r="G33" s="100"/>
      <c r="I33" s="5" t="s">
        <v>55</v>
      </c>
      <c r="J33" s="6"/>
      <c r="K33" s="7"/>
      <c r="L33" s="6"/>
      <c r="M33" s="6"/>
      <c r="N33" s="6"/>
      <c r="O33" s="6"/>
      <c r="P33" s="6"/>
      <c r="Q33" s="6"/>
      <c r="R33" s="6"/>
      <c r="S33" s="8"/>
      <c r="T33" s="6"/>
      <c r="U33" s="9"/>
      <c r="V33" s="6"/>
      <c r="W33" s="6"/>
      <c r="X33" s="10"/>
      <c r="Y33" s="10"/>
      <c r="Z33" s="6"/>
      <c r="AA33" s="6"/>
      <c r="AB33" s="6"/>
      <c r="AC33" s="6"/>
      <c r="AD33" s="6"/>
      <c r="AE33" s="6"/>
      <c r="AF33" s="6"/>
    </row>
    <row r="34" spans="1:32" s="11" customFormat="1" ht="22.5" customHeight="1" x14ac:dyDescent="0.4">
      <c r="A34" s="12"/>
      <c r="B34" s="101" t="s">
        <v>56</v>
      </c>
      <c r="C34" s="102"/>
      <c r="D34" s="102"/>
      <c r="E34" s="102"/>
      <c r="F34" s="100" t="s">
        <v>57</v>
      </c>
      <c r="G34" s="100"/>
      <c r="I34" s="5" t="s">
        <v>58</v>
      </c>
      <c r="J34" s="6"/>
      <c r="K34" s="7"/>
      <c r="L34" s="6"/>
      <c r="M34" s="6"/>
      <c r="N34" s="6"/>
      <c r="O34" s="6"/>
      <c r="P34" s="6"/>
      <c r="Q34" s="6"/>
      <c r="R34" s="6"/>
      <c r="S34" s="8"/>
      <c r="T34" s="6"/>
      <c r="U34" s="9"/>
      <c r="V34" s="6"/>
      <c r="W34" s="6"/>
      <c r="X34" s="10"/>
      <c r="Y34" s="10"/>
      <c r="Z34" s="6"/>
      <c r="AA34" s="6"/>
      <c r="AB34" s="6"/>
      <c r="AC34" s="6"/>
      <c r="AD34" s="6"/>
      <c r="AE34" s="6"/>
      <c r="AF34" s="6"/>
    </row>
    <row r="35" spans="1:32" s="11" customFormat="1" ht="22.5" customHeight="1" x14ac:dyDescent="0.4">
      <c r="A35" s="103"/>
      <c r="B35" s="103"/>
      <c r="C35" s="103"/>
      <c r="D35" s="103"/>
      <c r="E35" s="103"/>
      <c r="F35" s="6"/>
      <c r="G35" s="6"/>
      <c r="H35" s="6"/>
      <c r="I35" s="5" t="s">
        <v>59</v>
      </c>
      <c r="J35" s="6"/>
      <c r="K35" s="7"/>
      <c r="L35" s="6"/>
      <c r="M35" s="6"/>
      <c r="N35" s="6"/>
      <c r="O35" s="6"/>
      <c r="P35" s="6"/>
      <c r="Q35" s="6"/>
      <c r="R35" s="6"/>
      <c r="S35" s="8"/>
      <c r="T35" s="6"/>
      <c r="U35" s="9"/>
      <c r="V35" s="6"/>
      <c r="W35" s="6"/>
      <c r="X35" s="10"/>
      <c r="Y35" s="10"/>
      <c r="Z35" s="6"/>
      <c r="AA35" s="6"/>
      <c r="AB35" s="6"/>
      <c r="AC35" s="6"/>
      <c r="AD35" s="6"/>
      <c r="AE35" s="6"/>
      <c r="AF35" s="6"/>
    </row>
    <row r="36" spans="1:32" s="11" customFormat="1" ht="22.5" customHeight="1" x14ac:dyDescent="0.4">
      <c r="A36" s="103"/>
      <c r="B36" s="103"/>
      <c r="C36" s="103"/>
      <c r="D36" s="103"/>
      <c r="E36" s="103"/>
      <c r="F36" s="6"/>
      <c r="G36" s="6"/>
      <c r="H36" s="6"/>
      <c r="I36" s="5" t="s">
        <v>60</v>
      </c>
      <c r="J36" s="6"/>
      <c r="K36" s="7"/>
      <c r="L36" s="6"/>
      <c r="M36" s="6"/>
      <c r="N36" s="6"/>
      <c r="O36" s="6"/>
      <c r="P36" s="6"/>
      <c r="Q36" s="6"/>
      <c r="R36" s="6"/>
      <c r="S36" s="8"/>
      <c r="T36" s="6"/>
      <c r="U36" s="9"/>
      <c r="V36" s="6"/>
      <c r="W36" s="6"/>
      <c r="X36" s="10"/>
      <c r="Y36" s="10"/>
      <c r="Z36" s="6"/>
      <c r="AA36" s="6"/>
      <c r="AB36" s="6"/>
      <c r="AC36" s="6"/>
      <c r="AD36" s="6"/>
      <c r="AE36" s="6"/>
      <c r="AF36" s="6"/>
    </row>
    <row r="37" spans="1:32" s="11" customFormat="1" ht="22.5" customHeight="1" x14ac:dyDescent="0.4">
      <c r="A37" s="103"/>
      <c r="B37" s="103"/>
      <c r="C37" s="103"/>
      <c r="D37" s="103"/>
      <c r="E37" s="103"/>
      <c r="F37" s="6"/>
      <c r="G37" s="6"/>
      <c r="H37" s="6"/>
      <c r="I37" s="5" t="s">
        <v>61</v>
      </c>
      <c r="J37" s="6"/>
      <c r="K37" s="7"/>
      <c r="L37" s="6"/>
      <c r="M37" s="6"/>
      <c r="N37" s="6"/>
      <c r="O37" s="6"/>
      <c r="P37" s="6"/>
      <c r="Q37" s="6"/>
      <c r="R37" s="6"/>
      <c r="S37" s="8"/>
      <c r="T37" s="6"/>
      <c r="U37" s="9"/>
      <c r="V37" s="6"/>
      <c r="W37" s="6"/>
      <c r="X37" s="10"/>
      <c r="Y37" s="10"/>
      <c r="Z37" s="6"/>
      <c r="AA37" s="6"/>
      <c r="AB37" s="6"/>
      <c r="AC37" s="6"/>
      <c r="AD37" s="6"/>
      <c r="AE37" s="6"/>
      <c r="AF37" s="6"/>
    </row>
    <row r="38" spans="1:32" s="11" customFormat="1" ht="22.5" customHeight="1" x14ac:dyDescent="0.4">
      <c r="A38" s="103"/>
      <c r="B38" s="103"/>
      <c r="C38" s="103"/>
      <c r="D38" s="103"/>
      <c r="E38" s="103"/>
      <c r="F38" s="6"/>
      <c r="G38" s="6"/>
      <c r="H38" s="6"/>
      <c r="I38" s="5" t="s">
        <v>62</v>
      </c>
      <c r="J38" s="6"/>
      <c r="K38" s="7"/>
      <c r="L38" s="6"/>
      <c r="M38" s="6"/>
      <c r="N38" s="6"/>
      <c r="O38" s="6"/>
      <c r="P38" s="6"/>
      <c r="Q38" s="6"/>
      <c r="R38" s="6"/>
      <c r="S38" s="8"/>
      <c r="T38" s="6"/>
      <c r="U38" s="9"/>
      <c r="V38" s="6"/>
      <c r="W38" s="6"/>
      <c r="X38" s="10"/>
      <c r="Y38" s="10"/>
      <c r="Z38" s="6"/>
      <c r="AA38" s="6"/>
      <c r="AB38" s="6"/>
      <c r="AC38" s="6"/>
      <c r="AD38" s="6"/>
      <c r="AE38" s="6"/>
      <c r="AF38" s="6"/>
    </row>
    <row r="39" spans="1:32" s="11" customFormat="1" ht="22.5" customHeight="1" x14ac:dyDescent="0.4">
      <c r="A39" s="103"/>
      <c r="B39" s="103"/>
      <c r="C39" s="103"/>
      <c r="D39" s="103"/>
      <c r="E39" s="103"/>
      <c r="F39" s="6"/>
      <c r="G39" s="6"/>
      <c r="H39" s="6"/>
      <c r="I39" s="5" t="s">
        <v>63</v>
      </c>
      <c r="J39" s="6"/>
      <c r="K39" s="7"/>
      <c r="L39" s="6"/>
      <c r="M39" s="6"/>
      <c r="N39" s="6"/>
      <c r="O39" s="6"/>
      <c r="P39" s="6"/>
      <c r="Q39" s="6"/>
      <c r="R39" s="6"/>
      <c r="S39" s="8"/>
      <c r="T39" s="6"/>
      <c r="U39" s="9"/>
      <c r="V39" s="6"/>
      <c r="W39" s="6"/>
      <c r="X39" s="10"/>
      <c r="Y39" s="10"/>
      <c r="Z39" s="6"/>
      <c r="AA39" s="6"/>
      <c r="AB39" s="6"/>
      <c r="AC39" s="6"/>
      <c r="AD39" s="6"/>
      <c r="AE39" s="6"/>
      <c r="AF39" s="6"/>
    </row>
    <row r="40" spans="1:32" s="11" customFormat="1" ht="22.5" customHeight="1" x14ac:dyDescent="0.4">
      <c r="A40" s="103"/>
      <c r="B40" s="103"/>
      <c r="C40" s="103"/>
      <c r="D40" s="103"/>
      <c r="E40" s="103"/>
      <c r="F40" s="6"/>
      <c r="G40" s="6"/>
      <c r="H40" s="6"/>
      <c r="I40" s="5" t="s">
        <v>64</v>
      </c>
      <c r="J40" s="6"/>
      <c r="K40" s="7"/>
      <c r="L40" s="6"/>
      <c r="M40" s="6"/>
      <c r="N40" s="6"/>
      <c r="O40" s="6"/>
      <c r="P40" s="6"/>
      <c r="Q40" s="6"/>
      <c r="R40" s="6"/>
      <c r="S40" s="8"/>
      <c r="T40" s="6"/>
      <c r="U40" s="9"/>
      <c r="V40" s="6"/>
      <c r="W40" s="6"/>
      <c r="X40" s="10"/>
      <c r="Y40" s="10"/>
      <c r="Z40" s="6"/>
      <c r="AA40" s="6"/>
      <c r="AB40" s="6"/>
      <c r="AC40" s="6"/>
      <c r="AD40" s="6"/>
      <c r="AE40" s="6"/>
      <c r="AF40" s="6"/>
    </row>
    <row r="41" spans="1:32" s="11" customFormat="1" ht="22.5" customHeight="1" x14ac:dyDescent="0.4">
      <c r="A41" s="103"/>
      <c r="B41" s="103"/>
      <c r="C41" s="103"/>
      <c r="D41" s="103"/>
      <c r="E41" s="103"/>
      <c r="F41" s="6"/>
      <c r="G41" s="6"/>
      <c r="H41" s="6"/>
      <c r="I41" s="5" t="s">
        <v>65</v>
      </c>
      <c r="J41" s="6"/>
      <c r="K41" s="7"/>
      <c r="L41" s="6"/>
      <c r="M41" s="6"/>
      <c r="N41" s="6"/>
      <c r="O41" s="6"/>
      <c r="P41" s="6"/>
      <c r="Q41" s="6"/>
      <c r="R41" s="6"/>
      <c r="S41" s="8"/>
      <c r="T41" s="6"/>
      <c r="U41" s="9"/>
      <c r="V41" s="6"/>
      <c r="W41" s="6"/>
      <c r="X41" s="10"/>
      <c r="Y41" s="10"/>
      <c r="Z41" s="6"/>
      <c r="AA41" s="6"/>
      <c r="AB41" s="6"/>
      <c r="AC41" s="6"/>
      <c r="AD41" s="6"/>
      <c r="AE41" s="6"/>
      <c r="AF41" s="6"/>
    </row>
    <row r="42" spans="1:32" x14ac:dyDescent="0.4">
      <c r="A42" s="104"/>
      <c r="B42" s="104"/>
      <c r="C42" s="104"/>
      <c r="D42" s="104"/>
      <c r="E42" s="104"/>
      <c r="F42" s="104"/>
      <c r="G42" s="104"/>
      <c r="H42" s="104"/>
      <c r="I42" s="5" t="s">
        <v>66</v>
      </c>
      <c r="J42" s="104"/>
      <c r="K42" s="105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</row>
    <row r="43" spans="1:32" x14ac:dyDescent="0.4">
      <c r="A43" s="104"/>
      <c r="B43" s="104"/>
      <c r="C43" s="104"/>
      <c r="D43" s="104"/>
      <c r="E43" s="104"/>
      <c r="F43" s="104"/>
      <c r="G43" s="104"/>
      <c r="H43" s="104"/>
      <c r="I43" s="5" t="s">
        <v>67</v>
      </c>
      <c r="J43" s="104"/>
      <c r="K43" s="105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</row>
    <row r="44" spans="1:32" x14ac:dyDescent="0.4">
      <c r="A44" s="104"/>
      <c r="B44" s="104"/>
      <c r="C44" s="104"/>
      <c r="D44" s="104"/>
      <c r="E44" s="104"/>
      <c r="F44" s="104"/>
      <c r="G44" s="104"/>
      <c r="H44" s="104"/>
      <c r="I44" s="5" t="s">
        <v>68</v>
      </c>
      <c r="J44" s="104"/>
      <c r="K44" s="105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</row>
    <row r="45" spans="1:32" x14ac:dyDescent="0.4">
      <c r="A45" s="104"/>
      <c r="B45" s="104"/>
      <c r="C45" s="104"/>
      <c r="D45" s="104"/>
      <c r="E45" s="104"/>
      <c r="F45" s="104"/>
      <c r="G45" s="104"/>
      <c r="H45" s="104"/>
      <c r="I45" s="5" t="s">
        <v>69</v>
      </c>
      <c r="J45" s="104"/>
      <c r="K45" s="105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</row>
    <row r="46" spans="1:32" x14ac:dyDescent="0.4">
      <c r="A46" s="104"/>
      <c r="B46" s="104"/>
      <c r="C46" s="104"/>
      <c r="D46" s="104"/>
      <c r="E46" s="104"/>
      <c r="F46" s="104"/>
      <c r="G46" s="104"/>
      <c r="H46" s="104"/>
      <c r="I46" s="107" t="s">
        <v>41</v>
      </c>
      <c r="J46" s="104"/>
      <c r="K46" s="105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</row>
    <row r="47" spans="1:32" x14ac:dyDescent="0.4">
      <c r="A47" s="104"/>
      <c r="B47" s="104"/>
      <c r="C47" s="104"/>
      <c r="D47" s="104"/>
      <c r="E47" s="104"/>
      <c r="F47" s="104"/>
      <c r="G47" s="104"/>
      <c r="H47" s="104"/>
      <c r="I47" s="107" t="s">
        <v>44</v>
      </c>
      <c r="J47" s="104"/>
      <c r="K47" s="105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</row>
    <row r="48" spans="1:32" x14ac:dyDescent="0.4">
      <c r="A48" s="104"/>
      <c r="B48" s="104"/>
      <c r="C48" s="104"/>
      <c r="D48" s="104"/>
      <c r="E48" s="104"/>
      <c r="F48" s="104"/>
      <c r="G48" s="104"/>
      <c r="H48" s="104"/>
      <c r="I48" s="107" t="s">
        <v>70</v>
      </c>
      <c r="J48" s="104"/>
      <c r="K48" s="105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</row>
    <row r="49" spans="1:32" x14ac:dyDescent="0.4">
      <c r="A49" s="104"/>
      <c r="B49" s="104"/>
      <c r="C49" s="104"/>
      <c r="D49" s="104"/>
      <c r="E49" s="104"/>
      <c r="F49" s="104"/>
      <c r="G49" s="104"/>
      <c r="H49" s="104"/>
      <c r="I49" s="107" t="s">
        <v>71</v>
      </c>
      <c r="J49" s="104"/>
      <c r="K49" s="105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</row>
    <row r="50" spans="1:32" x14ac:dyDescent="0.4">
      <c r="A50" s="104"/>
      <c r="B50" s="104"/>
      <c r="C50" s="104"/>
      <c r="D50" s="104"/>
      <c r="E50" s="104"/>
      <c r="F50" s="104"/>
      <c r="G50" s="104"/>
      <c r="H50" s="104"/>
      <c r="I50" s="107"/>
      <c r="J50" s="104"/>
      <c r="K50" s="105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</row>
    <row r="51" spans="1:32" x14ac:dyDescent="0.4">
      <c r="A51" s="104"/>
      <c r="B51" s="104"/>
      <c r="C51" s="104"/>
      <c r="D51" s="104"/>
      <c r="E51" s="104"/>
      <c r="F51" s="104"/>
      <c r="G51" s="104"/>
      <c r="H51" s="104"/>
      <c r="I51" s="107"/>
      <c r="J51" s="104"/>
      <c r="K51" s="105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</row>
    <row r="52" spans="1:32" x14ac:dyDescent="0.4">
      <c r="A52" s="104"/>
      <c r="B52" s="104"/>
      <c r="C52" s="104"/>
      <c r="D52" s="104"/>
      <c r="E52" s="104"/>
      <c r="F52" s="104"/>
      <c r="G52" s="104"/>
      <c r="H52" s="104"/>
      <c r="I52" s="107"/>
      <c r="J52" s="104"/>
      <c r="K52" s="105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</row>
    <row r="53" spans="1:32" x14ac:dyDescent="0.4">
      <c r="A53" s="104"/>
      <c r="B53" s="104"/>
      <c r="C53" s="104"/>
      <c r="D53" s="104"/>
      <c r="E53" s="104"/>
      <c r="F53" s="104"/>
      <c r="G53" s="104"/>
      <c r="H53" s="104"/>
      <c r="I53" s="107"/>
      <c r="J53" s="104"/>
      <c r="K53" s="105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</row>
    <row r="54" spans="1:32" x14ac:dyDescent="0.4">
      <c r="A54" s="104"/>
      <c r="B54" s="104"/>
      <c r="C54" s="104"/>
      <c r="D54" s="104"/>
      <c r="E54" s="104"/>
      <c r="F54" s="104"/>
      <c r="G54" s="104"/>
      <c r="H54" s="104"/>
      <c r="I54" s="107"/>
      <c r="J54" s="104"/>
      <c r="K54" s="105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</row>
    <row r="55" spans="1:32" x14ac:dyDescent="0.4">
      <c r="A55" s="104"/>
      <c r="B55" s="104"/>
      <c r="C55" s="104"/>
      <c r="D55" s="104"/>
      <c r="E55" s="104"/>
      <c r="F55" s="104"/>
      <c r="G55" s="104"/>
      <c r="H55" s="104"/>
      <c r="I55" s="107"/>
      <c r="J55" s="104"/>
      <c r="K55" s="105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</row>
    <row r="56" spans="1:32" x14ac:dyDescent="0.4">
      <c r="A56" s="104"/>
      <c r="B56" s="104"/>
      <c r="C56" s="104"/>
      <c r="D56" s="104"/>
      <c r="E56" s="104"/>
      <c r="F56" s="104"/>
      <c r="G56" s="104"/>
      <c r="H56" s="104"/>
      <c r="I56" s="107"/>
      <c r="J56" s="104"/>
      <c r="K56" s="105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</row>
    <row r="57" spans="1:32" x14ac:dyDescent="0.4">
      <c r="A57" s="104"/>
      <c r="B57" s="104"/>
      <c r="C57" s="104"/>
      <c r="D57" s="104"/>
      <c r="E57" s="104"/>
      <c r="F57" s="104"/>
      <c r="G57" s="104"/>
      <c r="H57" s="104"/>
      <c r="I57" s="107"/>
      <c r="J57" s="104"/>
      <c r="K57" s="105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</row>
    <row r="58" spans="1:32" x14ac:dyDescent="0.4">
      <c r="A58" s="104"/>
      <c r="B58" s="104"/>
      <c r="C58" s="104"/>
      <c r="D58" s="104"/>
      <c r="E58" s="104"/>
      <c r="F58" s="104"/>
      <c r="G58" s="104"/>
      <c r="H58" s="104"/>
      <c r="I58" s="107"/>
      <c r="J58" s="104"/>
      <c r="K58" s="105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</row>
    <row r="59" spans="1:32" x14ac:dyDescent="0.4">
      <c r="A59" s="104"/>
      <c r="B59" s="104"/>
      <c r="C59" s="104"/>
      <c r="D59" s="104"/>
      <c r="E59" s="104"/>
      <c r="F59" s="104"/>
      <c r="G59" s="104"/>
      <c r="H59" s="104"/>
      <c r="I59" s="107"/>
      <c r="J59" s="104"/>
      <c r="K59" s="105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</row>
    <row r="60" spans="1:32" x14ac:dyDescent="0.4">
      <c r="A60" s="104"/>
      <c r="B60" s="104"/>
      <c r="C60" s="104"/>
      <c r="D60" s="104"/>
      <c r="E60" s="104"/>
      <c r="F60" s="104"/>
      <c r="G60" s="104"/>
      <c r="H60" s="104"/>
      <c r="I60" s="107"/>
      <c r="J60" s="104"/>
      <c r="K60" s="105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</row>
    <row r="61" spans="1:32" x14ac:dyDescent="0.4">
      <c r="A61" s="104"/>
      <c r="B61" s="104"/>
      <c r="C61" s="104"/>
      <c r="D61" s="104"/>
      <c r="E61" s="104"/>
      <c r="F61" s="104"/>
      <c r="G61" s="104"/>
      <c r="H61" s="104"/>
      <c r="I61" s="107"/>
      <c r="J61" s="104"/>
      <c r="K61" s="105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</row>
    <row r="62" spans="1:32" x14ac:dyDescent="0.4">
      <c r="A62" s="104"/>
      <c r="B62" s="104"/>
      <c r="C62" s="104"/>
      <c r="D62" s="104"/>
      <c r="E62" s="104"/>
      <c r="F62" s="104"/>
      <c r="G62" s="104"/>
      <c r="H62" s="104"/>
      <c r="I62" s="107"/>
      <c r="J62" s="104"/>
      <c r="K62" s="105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</row>
    <row r="63" spans="1:32" x14ac:dyDescent="0.4">
      <c r="A63" s="104"/>
      <c r="B63" s="104"/>
      <c r="C63" s="104"/>
      <c r="D63" s="104"/>
      <c r="E63" s="104"/>
      <c r="F63" s="104"/>
      <c r="G63" s="104"/>
      <c r="H63" s="104"/>
      <c r="I63" s="107"/>
      <c r="J63" s="104"/>
      <c r="K63" s="105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</row>
    <row r="64" spans="1:32" x14ac:dyDescent="0.4">
      <c r="A64" s="104"/>
      <c r="B64" s="104"/>
      <c r="C64" s="104"/>
      <c r="D64" s="104"/>
      <c r="E64" s="104"/>
      <c r="F64" s="104"/>
      <c r="G64" s="104"/>
      <c r="H64" s="104"/>
      <c r="I64" s="107"/>
      <c r="J64" s="104"/>
      <c r="K64" s="105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</row>
    <row r="65" spans="1:32" x14ac:dyDescent="0.4">
      <c r="A65" s="104"/>
      <c r="B65" s="104"/>
      <c r="C65" s="104"/>
      <c r="D65" s="104"/>
      <c r="E65" s="104"/>
      <c r="F65" s="104"/>
      <c r="G65" s="104"/>
      <c r="H65" s="104"/>
      <c r="I65" s="107"/>
      <c r="J65" s="104"/>
      <c r="K65" s="105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</row>
    <row r="66" spans="1:32" x14ac:dyDescent="0.4">
      <c r="A66" s="104"/>
      <c r="B66" s="104"/>
      <c r="C66" s="104"/>
      <c r="D66" s="104"/>
      <c r="E66" s="104"/>
      <c r="F66" s="104"/>
      <c r="G66" s="104"/>
      <c r="H66" s="104"/>
      <c r="I66" s="107"/>
      <c r="J66" s="104"/>
      <c r="K66" s="105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</row>
    <row r="67" spans="1:32" x14ac:dyDescent="0.4">
      <c r="A67" s="104"/>
      <c r="B67" s="104"/>
      <c r="C67" s="104"/>
      <c r="D67" s="104"/>
      <c r="E67" s="104"/>
      <c r="F67" s="104"/>
      <c r="G67" s="104"/>
      <c r="H67" s="104"/>
      <c r="I67" s="107"/>
      <c r="J67" s="104"/>
      <c r="K67" s="105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</row>
    <row r="68" spans="1:32" x14ac:dyDescent="0.4">
      <c r="A68" s="104"/>
      <c r="B68" s="104"/>
      <c r="C68" s="104"/>
      <c r="D68" s="104"/>
      <c r="E68" s="104"/>
      <c r="F68" s="104"/>
      <c r="G68" s="104"/>
      <c r="H68" s="104"/>
      <c r="I68" s="107"/>
      <c r="J68" s="104"/>
      <c r="K68" s="105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</row>
    <row r="69" spans="1:32" x14ac:dyDescent="0.4">
      <c r="A69" s="104"/>
      <c r="B69" s="104"/>
      <c r="C69" s="104"/>
      <c r="D69" s="104"/>
      <c r="E69" s="104"/>
      <c r="F69" s="104"/>
      <c r="G69" s="104"/>
      <c r="H69" s="104"/>
      <c r="I69" s="107"/>
      <c r="J69" s="104"/>
      <c r="K69" s="105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</row>
    <row r="70" spans="1:32" x14ac:dyDescent="0.4">
      <c r="A70" s="104"/>
      <c r="B70" s="104"/>
      <c r="C70" s="104"/>
      <c r="D70" s="104"/>
      <c r="E70" s="104"/>
      <c r="F70" s="104"/>
      <c r="G70" s="104"/>
      <c r="H70" s="104"/>
      <c r="I70" s="107"/>
      <c r="J70" s="104"/>
      <c r="K70" s="105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</row>
    <row r="71" spans="1:32" x14ac:dyDescent="0.4">
      <c r="A71" s="104"/>
      <c r="B71" s="104"/>
      <c r="C71" s="104"/>
      <c r="D71" s="104"/>
      <c r="E71" s="104"/>
      <c r="F71" s="104"/>
      <c r="G71" s="104"/>
      <c r="H71" s="104"/>
      <c r="I71" s="107"/>
      <c r="J71" s="104"/>
      <c r="K71" s="105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</row>
    <row r="72" spans="1:32" x14ac:dyDescent="0.4">
      <c r="A72" s="104"/>
      <c r="B72" s="104"/>
      <c r="C72" s="104"/>
      <c r="D72" s="104"/>
      <c r="E72" s="104"/>
      <c r="F72" s="104"/>
      <c r="G72" s="104"/>
      <c r="H72" s="104"/>
      <c r="I72" s="107"/>
      <c r="J72" s="104"/>
      <c r="K72" s="105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</row>
    <row r="73" spans="1:32" x14ac:dyDescent="0.4">
      <c r="A73" s="104"/>
      <c r="B73" s="104"/>
      <c r="C73" s="104"/>
      <c r="D73" s="104"/>
      <c r="E73" s="104"/>
      <c r="F73" s="104"/>
      <c r="G73" s="104"/>
      <c r="H73" s="104"/>
      <c r="I73" s="107"/>
      <c r="J73" s="104"/>
      <c r="K73" s="105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</row>
    <row r="74" spans="1:32" x14ac:dyDescent="0.4">
      <c r="A74" s="104"/>
      <c r="B74" s="104"/>
      <c r="C74" s="104"/>
      <c r="D74" s="104"/>
      <c r="E74" s="104"/>
      <c r="F74" s="104"/>
      <c r="G74" s="104"/>
      <c r="H74" s="104"/>
      <c r="I74" s="107"/>
      <c r="J74" s="104"/>
      <c r="K74" s="105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</row>
    <row r="75" spans="1:32" x14ac:dyDescent="0.4">
      <c r="A75" s="104"/>
      <c r="B75" s="104"/>
      <c r="C75" s="104"/>
      <c r="D75" s="104"/>
      <c r="E75" s="104"/>
      <c r="F75" s="104"/>
      <c r="G75" s="104"/>
      <c r="H75" s="104"/>
      <c r="I75" s="107"/>
      <c r="J75" s="104"/>
      <c r="K75" s="105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</row>
    <row r="76" spans="1:32" x14ac:dyDescent="0.4">
      <c r="A76" s="104"/>
      <c r="B76" s="104"/>
      <c r="C76" s="104"/>
      <c r="D76" s="104"/>
      <c r="E76" s="104"/>
      <c r="F76" s="104"/>
      <c r="G76" s="104"/>
      <c r="H76" s="104"/>
      <c r="I76" s="107"/>
      <c r="J76" s="104"/>
      <c r="K76" s="105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</row>
    <row r="77" spans="1:32" x14ac:dyDescent="0.4">
      <c r="A77" s="104"/>
      <c r="B77" s="104"/>
      <c r="C77" s="104"/>
      <c r="D77" s="104"/>
      <c r="E77" s="104"/>
      <c r="F77" s="104"/>
      <c r="G77" s="104"/>
      <c r="H77" s="104"/>
      <c r="I77" s="107"/>
      <c r="J77" s="104"/>
      <c r="K77" s="105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</row>
    <row r="78" spans="1:32" x14ac:dyDescent="0.4">
      <c r="A78" s="104"/>
      <c r="B78" s="104"/>
      <c r="C78" s="104"/>
      <c r="D78" s="104"/>
      <c r="E78" s="104"/>
      <c r="F78" s="104"/>
      <c r="G78" s="104"/>
      <c r="H78" s="104"/>
      <c r="I78" s="107"/>
      <c r="J78" s="104"/>
      <c r="K78" s="105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</row>
    <row r="79" spans="1:32" x14ac:dyDescent="0.4">
      <c r="A79" s="104"/>
      <c r="B79" s="104"/>
      <c r="C79" s="104"/>
      <c r="D79" s="104"/>
      <c r="E79" s="104"/>
      <c r="F79" s="104"/>
      <c r="G79" s="104"/>
      <c r="H79" s="104"/>
      <c r="I79" s="107"/>
      <c r="J79" s="104"/>
      <c r="K79" s="105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</row>
    <row r="80" spans="1:32" x14ac:dyDescent="0.4">
      <c r="A80" s="104"/>
      <c r="B80" s="104"/>
      <c r="C80" s="104"/>
      <c r="D80" s="104"/>
      <c r="E80" s="104"/>
      <c r="F80" s="104"/>
      <c r="G80" s="104"/>
      <c r="H80" s="104"/>
      <c r="I80" s="107"/>
      <c r="J80" s="104"/>
      <c r="K80" s="105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</row>
    <row r="81" spans="1:32" x14ac:dyDescent="0.4">
      <c r="A81" s="104"/>
      <c r="B81" s="104"/>
      <c r="C81" s="104"/>
      <c r="D81" s="104"/>
      <c r="E81" s="104"/>
      <c r="F81" s="104"/>
      <c r="G81" s="104"/>
      <c r="H81" s="104"/>
      <c r="I81" s="107"/>
      <c r="J81" s="104"/>
      <c r="K81" s="105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</row>
    <row r="82" spans="1:32" x14ac:dyDescent="0.4">
      <c r="A82" s="104"/>
      <c r="B82" s="104"/>
      <c r="C82" s="104"/>
      <c r="D82" s="104"/>
      <c r="E82" s="104"/>
      <c r="F82" s="104"/>
      <c r="G82" s="104"/>
      <c r="H82" s="104"/>
      <c r="I82" s="107"/>
      <c r="J82" s="104"/>
      <c r="K82" s="105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</row>
    <row r="83" spans="1:32" x14ac:dyDescent="0.4">
      <c r="A83" s="104"/>
      <c r="B83" s="104"/>
      <c r="C83" s="104"/>
      <c r="D83" s="104"/>
      <c r="E83" s="104"/>
      <c r="F83" s="104"/>
      <c r="G83" s="104"/>
      <c r="H83" s="104"/>
      <c r="I83" s="107"/>
      <c r="J83" s="104"/>
      <c r="K83" s="105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</row>
    <row r="84" spans="1:32" x14ac:dyDescent="0.4">
      <c r="A84" s="104"/>
      <c r="B84" s="104"/>
      <c r="C84" s="104"/>
      <c r="D84" s="104"/>
      <c r="E84" s="104"/>
      <c r="F84" s="104"/>
      <c r="G84" s="104"/>
      <c r="H84" s="104"/>
      <c r="I84" s="107"/>
      <c r="J84" s="104"/>
      <c r="K84" s="105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</row>
    <row r="85" spans="1:32" x14ac:dyDescent="0.4">
      <c r="A85" s="104"/>
      <c r="B85" s="104"/>
      <c r="C85" s="104"/>
      <c r="D85" s="104"/>
      <c r="E85" s="104"/>
      <c r="F85" s="104"/>
      <c r="G85" s="104"/>
      <c r="H85" s="104"/>
      <c r="I85" s="107"/>
      <c r="J85" s="104"/>
      <c r="K85" s="105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</row>
    <row r="86" spans="1:32" x14ac:dyDescent="0.4">
      <c r="A86" s="104"/>
      <c r="B86" s="104"/>
      <c r="C86" s="104"/>
      <c r="D86" s="104"/>
      <c r="E86" s="104"/>
      <c r="F86" s="104"/>
      <c r="G86" s="104"/>
      <c r="H86" s="104"/>
      <c r="I86" s="107"/>
      <c r="J86" s="104"/>
      <c r="K86" s="105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</row>
    <row r="87" spans="1:32" x14ac:dyDescent="0.4">
      <c r="A87" s="104"/>
      <c r="B87" s="104"/>
      <c r="C87" s="104"/>
      <c r="D87" s="104"/>
      <c r="E87" s="104"/>
      <c r="F87" s="104"/>
      <c r="G87" s="104"/>
      <c r="H87" s="104"/>
      <c r="I87" s="107"/>
      <c r="J87" s="104"/>
      <c r="K87" s="105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</row>
    <row r="88" spans="1:32" x14ac:dyDescent="0.4">
      <c r="A88" s="104"/>
      <c r="B88" s="104"/>
      <c r="C88" s="104"/>
      <c r="D88" s="104"/>
      <c r="E88" s="104"/>
      <c r="F88" s="104"/>
      <c r="G88" s="104"/>
      <c r="H88" s="104"/>
      <c r="I88" s="107"/>
      <c r="J88" s="104"/>
      <c r="K88" s="105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</row>
    <row r="89" spans="1:32" x14ac:dyDescent="0.4">
      <c r="A89" s="104"/>
      <c r="B89" s="104"/>
      <c r="C89" s="104"/>
      <c r="D89" s="104"/>
      <c r="E89" s="104"/>
      <c r="F89" s="104"/>
      <c r="G89" s="104"/>
      <c r="H89" s="104"/>
      <c r="I89" s="107"/>
      <c r="J89" s="104"/>
      <c r="K89" s="105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</row>
    <row r="90" spans="1:32" x14ac:dyDescent="0.4">
      <c r="A90" s="104"/>
      <c r="B90" s="104"/>
      <c r="C90" s="104"/>
      <c r="D90" s="104"/>
      <c r="E90" s="104"/>
      <c r="F90" s="104"/>
      <c r="G90" s="104"/>
      <c r="H90" s="104"/>
      <c r="I90" s="107"/>
      <c r="J90" s="104"/>
      <c r="K90" s="105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</row>
    <row r="91" spans="1:32" x14ac:dyDescent="0.4">
      <c r="A91" s="104"/>
      <c r="B91" s="104"/>
      <c r="C91" s="104"/>
      <c r="D91" s="104"/>
      <c r="E91" s="104"/>
      <c r="F91" s="104"/>
      <c r="G91" s="104"/>
      <c r="H91" s="104"/>
      <c r="I91" s="107"/>
      <c r="J91" s="104"/>
      <c r="K91" s="105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</row>
    <row r="92" spans="1:32" x14ac:dyDescent="0.4">
      <c r="A92" s="104"/>
      <c r="B92" s="104"/>
      <c r="C92" s="104"/>
      <c r="D92" s="104"/>
      <c r="E92" s="104"/>
      <c r="F92" s="104"/>
      <c r="G92" s="104"/>
      <c r="H92" s="104"/>
      <c r="I92" s="107"/>
      <c r="J92" s="104"/>
      <c r="K92" s="105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</row>
    <row r="93" spans="1:32" x14ac:dyDescent="0.4">
      <c r="A93" s="104"/>
      <c r="B93" s="104"/>
      <c r="C93" s="104"/>
      <c r="D93" s="104"/>
      <c r="E93" s="104"/>
      <c r="F93" s="104"/>
      <c r="G93" s="104"/>
      <c r="H93" s="104"/>
      <c r="I93" s="107"/>
      <c r="J93" s="104"/>
      <c r="K93" s="105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</row>
    <row r="94" spans="1:32" x14ac:dyDescent="0.4">
      <c r="A94" s="104"/>
      <c r="B94" s="104"/>
      <c r="C94" s="104"/>
      <c r="D94" s="104"/>
      <c r="E94" s="104"/>
      <c r="F94" s="104"/>
      <c r="G94" s="104"/>
      <c r="H94" s="104"/>
      <c r="I94" s="107"/>
      <c r="J94" s="104"/>
      <c r="K94" s="105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</row>
    <row r="95" spans="1:32" x14ac:dyDescent="0.4">
      <c r="A95" s="104"/>
      <c r="B95" s="104"/>
      <c r="C95" s="104"/>
      <c r="D95" s="104"/>
      <c r="E95" s="104"/>
      <c r="F95" s="104"/>
      <c r="G95" s="104"/>
      <c r="H95" s="104"/>
      <c r="I95" s="107"/>
      <c r="J95" s="104"/>
      <c r="K95" s="105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</row>
    <row r="96" spans="1:32" x14ac:dyDescent="0.4">
      <c r="A96" s="104"/>
      <c r="B96" s="104"/>
      <c r="C96" s="104"/>
      <c r="D96" s="104"/>
      <c r="E96" s="104"/>
      <c r="F96" s="104"/>
      <c r="G96" s="104"/>
      <c r="H96" s="104"/>
      <c r="I96" s="107"/>
      <c r="J96" s="104"/>
      <c r="K96" s="105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</row>
    <row r="97" spans="1:32" x14ac:dyDescent="0.4">
      <c r="A97" s="104"/>
      <c r="B97" s="104"/>
      <c r="C97" s="104"/>
      <c r="D97" s="104"/>
      <c r="E97" s="104"/>
      <c r="F97" s="104"/>
      <c r="G97" s="104"/>
      <c r="H97" s="104"/>
      <c r="I97" s="107"/>
      <c r="J97" s="104"/>
      <c r="K97" s="105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</row>
    <row r="98" spans="1:32" x14ac:dyDescent="0.4">
      <c r="A98" s="104"/>
      <c r="B98" s="104"/>
      <c r="C98" s="104"/>
      <c r="D98" s="104"/>
      <c r="E98" s="104"/>
      <c r="F98" s="104"/>
      <c r="G98" s="104"/>
      <c r="H98" s="104"/>
      <c r="I98" s="107"/>
      <c r="J98" s="104"/>
      <c r="K98" s="105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</row>
    <row r="99" spans="1:32" x14ac:dyDescent="0.4">
      <c r="A99" s="104"/>
      <c r="B99" s="104"/>
      <c r="C99" s="104"/>
      <c r="D99" s="104"/>
      <c r="E99" s="104"/>
      <c r="F99" s="104"/>
      <c r="G99" s="104"/>
      <c r="H99" s="104"/>
      <c r="I99" s="107"/>
      <c r="J99" s="104"/>
      <c r="K99" s="105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</row>
    <row r="100" spans="1:32" x14ac:dyDescent="0.4">
      <c r="A100" s="104"/>
      <c r="B100" s="104"/>
      <c r="C100" s="104"/>
      <c r="D100" s="104"/>
      <c r="E100" s="104"/>
      <c r="F100" s="104"/>
      <c r="G100" s="104"/>
      <c r="H100" s="104"/>
      <c r="I100" s="107"/>
      <c r="J100" s="104"/>
      <c r="K100" s="105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</row>
    <row r="101" spans="1:32" x14ac:dyDescent="0.4">
      <c r="A101" s="104"/>
      <c r="B101" s="104"/>
      <c r="C101" s="104"/>
      <c r="D101" s="104"/>
      <c r="E101" s="104"/>
      <c r="F101" s="104"/>
      <c r="G101" s="104"/>
      <c r="H101" s="104"/>
      <c r="I101" s="107"/>
      <c r="J101" s="104"/>
      <c r="K101" s="105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</row>
    <row r="102" spans="1:32" x14ac:dyDescent="0.4">
      <c r="A102" s="104"/>
      <c r="B102" s="104"/>
      <c r="C102" s="104"/>
      <c r="D102" s="104"/>
      <c r="E102" s="104"/>
      <c r="F102" s="104"/>
      <c r="G102" s="104"/>
      <c r="H102" s="104"/>
      <c r="I102" s="107"/>
      <c r="J102" s="104"/>
      <c r="K102" s="105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</row>
    <row r="103" spans="1:32" x14ac:dyDescent="0.4">
      <c r="A103" s="104"/>
      <c r="B103" s="104"/>
      <c r="C103" s="104"/>
      <c r="D103" s="104"/>
      <c r="E103" s="104"/>
      <c r="F103" s="104"/>
      <c r="G103" s="104"/>
      <c r="H103" s="104"/>
      <c r="I103" s="107"/>
      <c r="J103" s="104"/>
      <c r="K103" s="105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</row>
    <row r="104" spans="1:32" x14ac:dyDescent="0.4">
      <c r="A104" s="104"/>
      <c r="B104" s="104"/>
      <c r="C104" s="104"/>
      <c r="D104" s="104"/>
      <c r="E104" s="104"/>
      <c r="F104" s="104"/>
      <c r="G104" s="104"/>
      <c r="H104" s="104"/>
      <c r="I104" s="107"/>
      <c r="J104" s="104"/>
      <c r="K104" s="105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</row>
    <row r="105" spans="1:32" x14ac:dyDescent="0.4">
      <c r="A105" s="104"/>
      <c r="B105" s="104"/>
      <c r="C105" s="104"/>
      <c r="D105" s="104"/>
      <c r="E105" s="104"/>
      <c r="F105" s="104"/>
      <c r="G105" s="104"/>
      <c r="H105" s="104"/>
      <c r="I105" s="107"/>
      <c r="J105" s="104"/>
      <c r="K105" s="105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</row>
    <row r="106" spans="1:32" x14ac:dyDescent="0.4">
      <c r="A106" s="104"/>
      <c r="B106" s="104"/>
      <c r="C106" s="104"/>
      <c r="D106" s="104"/>
      <c r="E106" s="104"/>
      <c r="F106" s="104"/>
      <c r="G106" s="104"/>
      <c r="H106" s="104"/>
      <c r="I106" s="107"/>
      <c r="J106" s="104"/>
      <c r="K106" s="105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</row>
    <row r="107" spans="1:32" x14ac:dyDescent="0.4">
      <c r="A107" s="104"/>
      <c r="B107" s="104"/>
      <c r="C107" s="104"/>
      <c r="D107" s="104"/>
      <c r="E107" s="104"/>
      <c r="F107" s="104"/>
      <c r="G107" s="104"/>
      <c r="H107" s="104"/>
      <c r="I107" s="107"/>
      <c r="J107" s="104"/>
      <c r="K107" s="105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</row>
    <row r="108" spans="1:32" x14ac:dyDescent="0.4">
      <c r="A108" s="104"/>
      <c r="B108" s="104"/>
      <c r="C108" s="104"/>
      <c r="D108" s="104"/>
      <c r="E108" s="104"/>
      <c r="F108" s="104"/>
      <c r="G108" s="104"/>
      <c r="H108" s="104"/>
      <c r="I108" s="107"/>
      <c r="J108" s="104"/>
      <c r="K108" s="105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</row>
    <row r="109" spans="1:32" x14ac:dyDescent="0.4">
      <c r="A109" s="104"/>
      <c r="B109" s="104"/>
      <c r="C109" s="104"/>
      <c r="D109" s="104"/>
      <c r="E109" s="104"/>
      <c r="F109" s="104"/>
      <c r="G109" s="104"/>
      <c r="H109" s="104"/>
      <c r="I109" s="107"/>
      <c r="J109" s="104"/>
      <c r="K109" s="105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</row>
    <row r="110" spans="1:32" x14ac:dyDescent="0.4">
      <c r="A110" s="104"/>
      <c r="B110" s="104"/>
      <c r="C110" s="104"/>
      <c r="D110" s="104"/>
      <c r="E110" s="104"/>
      <c r="F110" s="104"/>
      <c r="G110" s="104"/>
      <c r="H110" s="104"/>
      <c r="I110" s="107"/>
      <c r="J110" s="104"/>
      <c r="K110" s="105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</row>
    <row r="111" spans="1:32" x14ac:dyDescent="0.4">
      <c r="A111" s="104"/>
      <c r="B111" s="104"/>
      <c r="C111" s="104"/>
      <c r="D111" s="104"/>
      <c r="E111" s="104"/>
      <c r="F111" s="104"/>
      <c r="G111" s="104"/>
      <c r="H111" s="104"/>
      <c r="I111" s="107"/>
      <c r="J111" s="104"/>
      <c r="K111" s="105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</row>
    <row r="112" spans="1:32" x14ac:dyDescent="0.4">
      <c r="A112" s="104"/>
      <c r="B112" s="104"/>
      <c r="C112" s="104"/>
      <c r="D112" s="104"/>
      <c r="E112" s="104"/>
      <c r="F112" s="104"/>
      <c r="G112" s="104"/>
      <c r="H112" s="104"/>
      <c r="I112" s="107"/>
      <c r="J112" s="104"/>
      <c r="K112" s="105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</row>
    <row r="113" spans="1:32" x14ac:dyDescent="0.4">
      <c r="A113" s="104"/>
      <c r="B113" s="104"/>
      <c r="C113" s="104"/>
      <c r="D113" s="104"/>
      <c r="E113" s="104"/>
      <c r="F113" s="104"/>
      <c r="G113" s="104"/>
      <c r="H113" s="104"/>
      <c r="I113" s="107"/>
      <c r="J113" s="104"/>
      <c r="K113" s="105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</row>
    <row r="114" spans="1:32" x14ac:dyDescent="0.4">
      <c r="A114" s="104"/>
      <c r="B114" s="104"/>
      <c r="C114" s="104"/>
      <c r="D114" s="104"/>
      <c r="E114" s="104"/>
      <c r="F114" s="104"/>
      <c r="G114" s="104"/>
      <c r="H114" s="104"/>
      <c r="I114" s="107"/>
      <c r="J114" s="104"/>
      <c r="K114" s="105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</row>
    <row r="115" spans="1:32" x14ac:dyDescent="0.4">
      <c r="A115" s="104"/>
      <c r="B115" s="104"/>
      <c r="C115" s="104"/>
      <c r="D115" s="104"/>
      <c r="E115" s="104"/>
      <c r="F115" s="104"/>
      <c r="G115" s="104"/>
      <c r="H115" s="104"/>
      <c r="I115" s="107"/>
      <c r="J115" s="104"/>
      <c r="K115" s="105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</row>
    <row r="116" spans="1:32" x14ac:dyDescent="0.4">
      <c r="A116" s="104"/>
      <c r="B116" s="104"/>
      <c r="C116" s="104"/>
      <c r="D116" s="104"/>
      <c r="E116" s="104"/>
      <c r="F116" s="104"/>
      <c r="G116" s="104"/>
      <c r="H116" s="104"/>
      <c r="I116" s="107"/>
      <c r="J116" s="104"/>
      <c r="K116" s="105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</row>
    <row r="117" spans="1:32" x14ac:dyDescent="0.4">
      <c r="A117" s="104"/>
      <c r="B117" s="104"/>
      <c r="C117" s="104"/>
      <c r="D117" s="104"/>
      <c r="E117" s="104"/>
      <c r="F117" s="104"/>
      <c r="G117" s="104"/>
      <c r="H117" s="104"/>
      <c r="I117" s="107"/>
      <c r="J117" s="104"/>
      <c r="K117" s="105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</row>
    <row r="118" spans="1:32" x14ac:dyDescent="0.4">
      <c r="A118" s="104"/>
      <c r="B118" s="104"/>
      <c r="C118" s="104"/>
      <c r="D118" s="104"/>
      <c r="E118" s="104"/>
      <c r="F118" s="104"/>
      <c r="G118" s="104"/>
      <c r="H118" s="104"/>
      <c r="I118" s="107"/>
      <c r="J118" s="104"/>
      <c r="K118" s="105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</row>
    <row r="119" spans="1:32" x14ac:dyDescent="0.4">
      <c r="A119" s="104"/>
      <c r="B119" s="104"/>
      <c r="C119" s="104"/>
      <c r="D119" s="104"/>
      <c r="E119" s="104"/>
      <c r="F119" s="104"/>
      <c r="G119" s="104"/>
      <c r="H119" s="104"/>
      <c r="I119" s="107"/>
      <c r="J119" s="104"/>
      <c r="K119" s="105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</row>
    <row r="120" spans="1:32" x14ac:dyDescent="0.4">
      <c r="A120" s="104"/>
      <c r="B120" s="104"/>
      <c r="C120" s="104"/>
      <c r="D120" s="104"/>
      <c r="E120" s="104"/>
      <c r="F120" s="104"/>
      <c r="G120" s="104"/>
      <c r="H120" s="104"/>
      <c r="I120" s="107"/>
      <c r="J120" s="104"/>
      <c r="K120" s="105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</row>
    <row r="121" spans="1:32" x14ac:dyDescent="0.4">
      <c r="A121" s="104"/>
      <c r="B121" s="104"/>
      <c r="C121" s="104"/>
      <c r="D121" s="104"/>
      <c r="E121" s="104"/>
      <c r="F121" s="104"/>
      <c r="G121" s="104"/>
      <c r="H121" s="104"/>
      <c r="I121" s="107"/>
      <c r="J121" s="104"/>
      <c r="K121" s="105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</row>
    <row r="122" spans="1:32" x14ac:dyDescent="0.4">
      <c r="A122" s="104"/>
      <c r="B122" s="104"/>
      <c r="C122" s="104"/>
      <c r="D122" s="104"/>
      <c r="E122" s="104"/>
      <c r="F122" s="104"/>
      <c r="G122" s="104"/>
      <c r="H122" s="104"/>
      <c r="I122" s="107"/>
      <c r="J122" s="104"/>
      <c r="K122" s="105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</row>
    <row r="123" spans="1:32" x14ac:dyDescent="0.4">
      <c r="A123" s="104"/>
      <c r="B123" s="104"/>
      <c r="C123" s="104"/>
      <c r="D123" s="104"/>
      <c r="E123" s="104"/>
      <c r="F123" s="104"/>
      <c r="G123" s="104"/>
      <c r="H123" s="104"/>
      <c r="I123" s="107"/>
      <c r="J123" s="104"/>
      <c r="K123" s="105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</row>
    <row r="124" spans="1:32" x14ac:dyDescent="0.4">
      <c r="A124" s="104"/>
      <c r="B124" s="104"/>
      <c r="C124" s="104"/>
      <c r="D124" s="104"/>
      <c r="E124" s="104"/>
      <c r="F124" s="104"/>
      <c r="G124" s="104"/>
      <c r="H124" s="104"/>
      <c r="I124" s="107"/>
      <c r="J124" s="104"/>
      <c r="K124" s="105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</row>
    <row r="125" spans="1:32" x14ac:dyDescent="0.4">
      <c r="A125" s="104"/>
      <c r="B125" s="104"/>
      <c r="C125" s="104"/>
      <c r="D125" s="104"/>
      <c r="E125" s="104"/>
      <c r="F125" s="104"/>
      <c r="G125" s="104"/>
      <c r="H125" s="104"/>
      <c r="I125" s="107"/>
      <c r="J125" s="104"/>
      <c r="K125" s="105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</row>
    <row r="126" spans="1:32" x14ac:dyDescent="0.4">
      <c r="A126" s="104"/>
      <c r="B126" s="104"/>
      <c r="C126" s="104"/>
      <c r="D126" s="104"/>
      <c r="E126" s="104"/>
      <c r="F126" s="104"/>
      <c r="G126" s="104"/>
      <c r="H126" s="104"/>
      <c r="I126" s="107"/>
      <c r="J126" s="104"/>
      <c r="K126" s="105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</row>
    <row r="127" spans="1:32" x14ac:dyDescent="0.4">
      <c r="A127" s="104"/>
      <c r="B127" s="104"/>
      <c r="C127" s="104"/>
      <c r="D127" s="104"/>
      <c r="E127" s="104"/>
      <c r="F127" s="104"/>
      <c r="G127" s="104"/>
      <c r="H127" s="104"/>
      <c r="I127" s="107"/>
      <c r="J127" s="104"/>
      <c r="K127" s="105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</row>
    <row r="128" spans="1:32" x14ac:dyDescent="0.4">
      <c r="A128" s="104"/>
      <c r="B128" s="104"/>
      <c r="C128" s="104"/>
      <c r="D128" s="104"/>
      <c r="E128" s="104"/>
      <c r="F128" s="104"/>
      <c r="G128" s="104"/>
      <c r="H128" s="104"/>
      <c r="I128" s="107"/>
      <c r="J128" s="104"/>
      <c r="K128" s="105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</row>
    <row r="129" spans="1:32" x14ac:dyDescent="0.4">
      <c r="A129" s="104"/>
      <c r="B129" s="104"/>
      <c r="C129" s="104"/>
      <c r="D129" s="104"/>
      <c r="E129" s="104"/>
      <c r="F129" s="104"/>
      <c r="G129" s="104"/>
      <c r="H129" s="104"/>
      <c r="I129" s="107"/>
      <c r="J129" s="104"/>
      <c r="K129" s="105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</row>
    <row r="130" spans="1:32" x14ac:dyDescent="0.4">
      <c r="A130" s="104"/>
      <c r="B130" s="104"/>
      <c r="C130" s="104"/>
      <c r="D130" s="104"/>
      <c r="E130" s="104"/>
      <c r="F130" s="104"/>
      <c r="G130" s="104"/>
      <c r="H130" s="104"/>
      <c r="I130" s="107"/>
      <c r="J130" s="104"/>
      <c r="K130" s="105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</row>
    <row r="131" spans="1:32" x14ac:dyDescent="0.4">
      <c r="A131" s="104"/>
      <c r="B131" s="104"/>
      <c r="C131" s="104"/>
      <c r="D131" s="104"/>
      <c r="E131" s="104"/>
      <c r="F131" s="104"/>
      <c r="G131" s="104"/>
      <c r="H131" s="104"/>
      <c r="I131" s="107"/>
      <c r="J131" s="104"/>
      <c r="K131" s="105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</row>
    <row r="132" spans="1:32" x14ac:dyDescent="0.4">
      <c r="A132" s="104"/>
      <c r="B132" s="104"/>
      <c r="C132" s="104"/>
      <c r="D132" s="104"/>
      <c r="E132" s="104"/>
      <c r="F132" s="104"/>
      <c r="G132" s="104"/>
      <c r="H132" s="104"/>
      <c r="I132" s="107"/>
      <c r="J132" s="104"/>
      <c r="K132" s="105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</row>
    <row r="133" spans="1:32" x14ac:dyDescent="0.4">
      <c r="A133" s="104"/>
      <c r="B133" s="104"/>
      <c r="C133" s="104"/>
      <c r="D133" s="104"/>
      <c r="E133" s="104"/>
      <c r="F133" s="104"/>
      <c r="G133" s="104"/>
      <c r="H133" s="104"/>
      <c r="I133" s="107"/>
      <c r="J133" s="104"/>
      <c r="K133" s="105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</row>
    <row r="134" spans="1:32" x14ac:dyDescent="0.4">
      <c r="A134" s="104"/>
      <c r="B134" s="104"/>
      <c r="C134" s="104"/>
      <c r="D134" s="104"/>
      <c r="E134" s="104"/>
      <c r="F134" s="104"/>
      <c r="G134" s="104"/>
      <c r="H134" s="104"/>
      <c r="I134" s="107"/>
      <c r="J134" s="104"/>
      <c r="K134" s="105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</row>
    <row r="135" spans="1:32" x14ac:dyDescent="0.4">
      <c r="A135" s="104"/>
      <c r="B135" s="104"/>
      <c r="C135" s="104"/>
      <c r="D135" s="104"/>
      <c r="E135" s="104"/>
      <c r="F135" s="104"/>
      <c r="G135" s="104"/>
      <c r="H135" s="104"/>
      <c r="I135" s="107"/>
      <c r="J135" s="104"/>
      <c r="K135" s="105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</row>
    <row r="136" spans="1:32" x14ac:dyDescent="0.4">
      <c r="A136" s="104"/>
      <c r="B136" s="104"/>
      <c r="C136" s="104"/>
      <c r="D136" s="104"/>
      <c r="E136" s="104"/>
      <c r="F136" s="104"/>
      <c r="G136" s="104"/>
      <c r="H136" s="104"/>
      <c r="I136" s="107"/>
      <c r="J136" s="104"/>
      <c r="K136" s="105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</row>
    <row r="137" spans="1:32" x14ac:dyDescent="0.4">
      <c r="A137" s="104"/>
      <c r="B137" s="104"/>
      <c r="C137" s="104"/>
      <c r="D137" s="104"/>
      <c r="E137" s="104"/>
      <c r="F137" s="104"/>
      <c r="G137" s="104"/>
      <c r="H137" s="104"/>
      <c r="I137" s="107"/>
      <c r="J137" s="104"/>
      <c r="K137" s="105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</row>
    <row r="138" spans="1:32" x14ac:dyDescent="0.4">
      <c r="A138" s="104"/>
      <c r="B138" s="104"/>
      <c r="C138" s="104"/>
      <c r="D138" s="104"/>
      <c r="E138" s="104"/>
      <c r="F138" s="104"/>
      <c r="G138" s="104"/>
      <c r="H138" s="104"/>
      <c r="I138" s="107"/>
      <c r="J138" s="104"/>
      <c r="K138" s="105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</row>
    <row r="139" spans="1:32" x14ac:dyDescent="0.4">
      <c r="A139" s="104"/>
      <c r="B139" s="104"/>
      <c r="C139" s="104"/>
      <c r="D139" s="104"/>
      <c r="E139" s="104"/>
      <c r="F139" s="104"/>
      <c r="G139" s="104"/>
      <c r="H139" s="104"/>
      <c r="I139" s="107"/>
      <c r="J139" s="104"/>
      <c r="K139" s="105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</row>
    <row r="140" spans="1:32" x14ac:dyDescent="0.4">
      <c r="A140" s="104"/>
      <c r="B140" s="104"/>
      <c r="C140" s="104"/>
      <c r="D140" s="104"/>
      <c r="E140" s="104"/>
      <c r="F140" s="104"/>
      <c r="G140" s="104"/>
      <c r="H140" s="104"/>
      <c r="I140" s="107"/>
      <c r="J140" s="104"/>
      <c r="K140" s="105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</row>
    <row r="141" spans="1:32" x14ac:dyDescent="0.4">
      <c r="A141" s="104"/>
      <c r="B141" s="104"/>
      <c r="C141" s="104"/>
      <c r="D141" s="104"/>
      <c r="E141" s="104"/>
      <c r="F141" s="104"/>
      <c r="G141" s="104"/>
      <c r="H141" s="104"/>
      <c r="I141" s="107"/>
      <c r="J141" s="104"/>
      <c r="K141" s="105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</row>
    <row r="142" spans="1:32" x14ac:dyDescent="0.4">
      <c r="A142" s="104"/>
      <c r="B142" s="104"/>
      <c r="C142" s="104"/>
      <c r="D142" s="104"/>
      <c r="E142" s="104"/>
      <c r="F142" s="104"/>
      <c r="G142" s="104"/>
      <c r="H142" s="104"/>
      <c r="I142" s="107"/>
      <c r="J142" s="104"/>
      <c r="K142" s="105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</row>
    <row r="143" spans="1:32" x14ac:dyDescent="0.4">
      <c r="A143" s="104"/>
      <c r="B143" s="104"/>
      <c r="C143" s="104"/>
      <c r="D143" s="104"/>
      <c r="E143" s="104"/>
      <c r="F143" s="104"/>
      <c r="G143" s="104"/>
      <c r="H143" s="104"/>
      <c r="I143" s="107"/>
      <c r="J143" s="104"/>
      <c r="K143" s="105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</row>
    <row r="144" spans="1:32" x14ac:dyDescent="0.4">
      <c r="A144" s="104"/>
      <c r="B144" s="104"/>
      <c r="C144" s="104"/>
      <c r="D144" s="104"/>
      <c r="E144" s="104"/>
      <c r="F144" s="104"/>
      <c r="G144" s="104"/>
      <c r="H144" s="104"/>
      <c r="I144" s="107"/>
      <c r="J144" s="104"/>
      <c r="K144" s="105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</row>
    <row r="145" spans="1:32" x14ac:dyDescent="0.4">
      <c r="A145" s="104"/>
      <c r="B145" s="104"/>
      <c r="C145" s="104"/>
      <c r="D145" s="104"/>
      <c r="E145" s="104"/>
      <c r="F145" s="104"/>
      <c r="G145" s="104"/>
      <c r="H145" s="104"/>
      <c r="I145" s="107"/>
      <c r="J145" s="104"/>
      <c r="K145" s="105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</row>
    <row r="146" spans="1:32" x14ac:dyDescent="0.4">
      <c r="A146" s="104"/>
      <c r="B146" s="104"/>
      <c r="C146" s="104"/>
      <c r="D146" s="104"/>
      <c r="E146" s="104"/>
      <c r="F146" s="104"/>
      <c r="G146" s="104"/>
      <c r="H146" s="104"/>
      <c r="I146" s="107"/>
      <c r="J146" s="104"/>
      <c r="K146" s="105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</row>
    <row r="147" spans="1:32" x14ac:dyDescent="0.4">
      <c r="A147" s="104"/>
      <c r="B147" s="104"/>
      <c r="C147" s="104"/>
      <c r="D147" s="104"/>
      <c r="E147" s="104"/>
      <c r="F147" s="104"/>
      <c r="G147" s="104"/>
      <c r="H147" s="104"/>
      <c r="I147" s="107"/>
      <c r="J147" s="104"/>
      <c r="K147" s="105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</row>
    <row r="148" spans="1:32" x14ac:dyDescent="0.4">
      <c r="A148" s="104"/>
      <c r="B148" s="104"/>
      <c r="C148" s="104"/>
      <c r="D148" s="104"/>
      <c r="E148" s="104"/>
      <c r="F148" s="104"/>
      <c r="G148" s="104"/>
      <c r="H148" s="104"/>
      <c r="I148" s="107"/>
      <c r="J148" s="104"/>
      <c r="K148" s="105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</row>
    <row r="149" spans="1:32" x14ac:dyDescent="0.4">
      <c r="A149" s="104"/>
      <c r="B149" s="104"/>
      <c r="C149" s="104"/>
      <c r="D149" s="104"/>
      <c r="E149" s="104"/>
      <c r="F149" s="104"/>
      <c r="G149" s="104"/>
      <c r="H149" s="104"/>
      <c r="I149" s="107"/>
      <c r="J149" s="104"/>
      <c r="K149" s="105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</row>
    <row r="150" spans="1:32" x14ac:dyDescent="0.4">
      <c r="A150" s="104"/>
      <c r="B150" s="104"/>
      <c r="C150" s="104"/>
      <c r="D150" s="104"/>
      <c r="E150" s="104"/>
      <c r="F150" s="104"/>
      <c r="G150" s="104"/>
      <c r="H150" s="104"/>
      <c r="I150" s="107"/>
      <c r="J150" s="104"/>
      <c r="K150" s="105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</row>
    <row r="151" spans="1:32" x14ac:dyDescent="0.4">
      <c r="A151" s="104"/>
      <c r="B151" s="104"/>
      <c r="C151" s="104"/>
      <c r="D151" s="104"/>
      <c r="E151" s="104"/>
      <c r="F151" s="104"/>
      <c r="G151" s="104"/>
      <c r="H151" s="104"/>
      <c r="I151" s="107"/>
      <c r="J151" s="104"/>
      <c r="K151" s="105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</row>
    <row r="152" spans="1:32" x14ac:dyDescent="0.4">
      <c r="A152" s="104"/>
      <c r="B152" s="104"/>
      <c r="C152" s="104"/>
      <c r="D152" s="104"/>
      <c r="E152" s="104"/>
      <c r="F152" s="104"/>
      <c r="G152" s="104"/>
      <c r="H152" s="104"/>
      <c r="I152" s="107"/>
      <c r="J152" s="104"/>
      <c r="K152" s="105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</row>
    <row r="153" spans="1:32" x14ac:dyDescent="0.4">
      <c r="A153" s="104"/>
      <c r="B153" s="104"/>
      <c r="C153" s="104"/>
      <c r="D153" s="104"/>
      <c r="E153" s="104"/>
      <c r="F153" s="104"/>
      <c r="G153" s="104"/>
      <c r="H153" s="104"/>
      <c r="I153" s="107"/>
      <c r="J153" s="104"/>
      <c r="K153" s="105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</row>
    <row r="154" spans="1:32" x14ac:dyDescent="0.4">
      <c r="A154" s="104"/>
      <c r="B154" s="104"/>
      <c r="C154" s="104"/>
      <c r="D154" s="104"/>
      <c r="E154" s="104"/>
      <c r="F154" s="104"/>
      <c r="G154" s="104"/>
      <c r="H154" s="104"/>
      <c r="I154" s="107"/>
      <c r="J154" s="104"/>
      <c r="K154" s="105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</row>
    <row r="155" spans="1:32" x14ac:dyDescent="0.4">
      <c r="A155" s="104"/>
      <c r="B155" s="104"/>
      <c r="C155" s="104"/>
      <c r="D155" s="104"/>
      <c r="E155" s="104"/>
      <c r="F155" s="104"/>
      <c r="G155" s="104"/>
      <c r="H155" s="104"/>
      <c r="I155" s="107"/>
      <c r="J155" s="104"/>
      <c r="K155" s="105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</row>
    <row r="156" spans="1:32" x14ac:dyDescent="0.4">
      <c r="A156" s="104"/>
      <c r="B156" s="104"/>
      <c r="C156" s="104"/>
      <c r="D156" s="104"/>
      <c r="E156" s="104"/>
      <c r="F156" s="104"/>
      <c r="G156" s="104"/>
      <c r="H156" s="104"/>
      <c r="I156" s="107"/>
      <c r="J156" s="104"/>
      <c r="K156" s="105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</row>
    <row r="157" spans="1:32" x14ac:dyDescent="0.4">
      <c r="A157" s="104"/>
      <c r="B157" s="104"/>
      <c r="C157" s="104"/>
      <c r="D157" s="104"/>
      <c r="E157" s="104"/>
      <c r="F157" s="104"/>
      <c r="G157" s="104"/>
      <c r="H157" s="104"/>
      <c r="I157" s="107"/>
      <c r="J157" s="104"/>
      <c r="K157" s="105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</row>
    <row r="158" spans="1:32" x14ac:dyDescent="0.4">
      <c r="A158" s="104"/>
      <c r="B158" s="104"/>
      <c r="C158" s="104"/>
      <c r="D158" s="104"/>
      <c r="E158" s="104"/>
      <c r="F158" s="104"/>
      <c r="G158" s="104"/>
      <c r="H158" s="104"/>
      <c r="I158" s="107"/>
      <c r="J158" s="104"/>
      <c r="K158" s="105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</row>
    <row r="159" spans="1:32" x14ac:dyDescent="0.4">
      <c r="A159" s="104"/>
      <c r="B159" s="104"/>
      <c r="C159" s="104"/>
      <c r="D159" s="104"/>
      <c r="E159" s="104"/>
      <c r="F159" s="104"/>
      <c r="G159" s="104"/>
      <c r="H159" s="104"/>
      <c r="I159" s="107"/>
      <c r="J159" s="104"/>
      <c r="K159" s="105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</row>
    <row r="160" spans="1:32" x14ac:dyDescent="0.4">
      <c r="A160" s="104"/>
      <c r="B160" s="104"/>
      <c r="C160" s="104"/>
      <c r="D160" s="104"/>
      <c r="E160" s="104"/>
      <c r="F160" s="104"/>
      <c r="G160" s="104"/>
      <c r="H160" s="104"/>
      <c r="I160" s="107"/>
      <c r="J160" s="104"/>
      <c r="K160" s="105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</row>
    <row r="161" spans="1:32" x14ac:dyDescent="0.4">
      <c r="A161" s="104"/>
      <c r="B161" s="104"/>
      <c r="C161" s="104"/>
      <c r="D161" s="104"/>
      <c r="E161" s="104"/>
      <c r="F161" s="104"/>
      <c r="G161" s="104"/>
      <c r="H161" s="104"/>
      <c r="I161" s="107"/>
      <c r="J161" s="104"/>
      <c r="K161" s="105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</row>
    <row r="162" spans="1:32" x14ac:dyDescent="0.4">
      <c r="A162" s="104"/>
      <c r="B162" s="104"/>
      <c r="C162" s="104"/>
      <c r="D162" s="104"/>
      <c r="E162" s="104"/>
      <c r="F162" s="104"/>
      <c r="G162" s="104"/>
      <c r="H162" s="104"/>
      <c r="I162" s="107"/>
      <c r="J162" s="104"/>
      <c r="K162" s="105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</row>
    <row r="163" spans="1:32" x14ac:dyDescent="0.4">
      <c r="A163" s="104"/>
      <c r="B163" s="104"/>
      <c r="C163" s="104"/>
      <c r="D163" s="104"/>
      <c r="E163" s="104"/>
      <c r="F163" s="104"/>
      <c r="G163" s="104"/>
      <c r="H163" s="104"/>
      <c r="I163" s="107"/>
      <c r="J163" s="104"/>
      <c r="K163" s="105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</row>
    <row r="164" spans="1:32" x14ac:dyDescent="0.4">
      <c r="A164" s="104"/>
      <c r="B164" s="104"/>
      <c r="C164" s="104"/>
      <c r="D164" s="104"/>
      <c r="E164" s="104"/>
      <c r="F164" s="104"/>
      <c r="G164" s="104"/>
      <c r="H164" s="104"/>
      <c r="I164" s="107"/>
      <c r="J164" s="104"/>
      <c r="K164" s="105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</row>
    <row r="165" spans="1:32" x14ac:dyDescent="0.4">
      <c r="A165" s="104"/>
      <c r="B165" s="104"/>
      <c r="C165" s="104"/>
      <c r="D165" s="104"/>
      <c r="E165" s="104"/>
      <c r="F165" s="104"/>
      <c r="G165" s="104"/>
      <c r="H165" s="104"/>
      <c r="I165" s="107"/>
      <c r="J165" s="104"/>
      <c r="K165" s="105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</row>
    <row r="166" spans="1:32" x14ac:dyDescent="0.4">
      <c r="A166" s="104"/>
      <c r="B166" s="104"/>
      <c r="C166" s="104"/>
      <c r="D166" s="104"/>
      <c r="E166" s="104"/>
      <c r="F166" s="104"/>
      <c r="G166" s="104"/>
      <c r="H166" s="104"/>
      <c r="I166" s="107"/>
      <c r="J166" s="104"/>
      <c r="K166" s="105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</row>
    <row r="167" spans="1:32" x14ac:dyDescent="0.4">
      <c r="A167" s="104"/>
      <c r="B167" s="104"/>
      <c r="C167" s="104"/>
      <c r="D167" s="104"/>
      <c r="E167" s="104"/>
      <c r="F167" s="104"/>
      <c r="G167" s="104"/>
      <c r="H167" s="104"/>
      <c r="I167" s="107"/>
      <c r="J167" s="104"/>
      <c r="K167" s="105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</row>
    <row r="168" spans="1:32" x14ac:dyDescent="0.4">
      <c r="A168" s="104"/>
      <c r="B168" s="104"/>
      <c r="C168" s="104"/>
      <c r="D168" s="104"/>
      <c r="E168" s="104"/>
      <c r="F168" s="104"/>
      <c r="G168" s="104"/>
      <c r="H168" s="104"/>
      <c r="I168" s="107"/>
      <c r="J168" s="104"/>
      <c r="K168" s="105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</row>
    <row r="169" spans="1:32" x14ac:dyDescent="0.4">
      <c r="A169" s="104"/>
      <c r="B169" s="104"/>
      <c r="C169" s="104"/>
      <c r="D169" s="104"/>
      <c r="E169" s="104"/>
      <c r="F169" s="104"/>
      <c r="G169" s="104"/>
      <c r="H169" s="104"/>
      <c r="I169" s="107"/>
      <c r="J169" s="104"/>
      <c r="K169" s="105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</row>
    <row r="170" spans="1:32" x14ac:dyDescent="0.4">
      <c r="A170" s="104"/>
      <c r="B170" s="104"/>
      <c r="C170" s="104"/>
      <c r="D170" s="104"/>
      <c r="E170" s="104"/>
      <c r="F170" s="104"/>
      <c r="G170" s="104"/>
      <c r="H170" s="104"/>
      <c r="I170" s="107"/>
      <c r="J170" s="104"/>
      <c r="K170" s="105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</row>
    <row r="171" spans="1:32" x14ac:dyDescent="0.4">
      <c r="A171" s="104"/>
      <c r="B171" s="104"/>
      <c r="C171" s="104"/>
      <c r="D171" s="104"/>
      <c r="E171" s="104"/>
      <c r="F171" s="104"/>
      <c r="G171" s="104"/>
      <c r="H171" s="104"/>
      <c r="I171" s="107"/>
      <c r="J171" s="104"/>
      <c r="K171" s="105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</row>
    <row r="172" spans="1:32" x14ac:dyDescent="0.4">
      <c r="A172" s="104"/>
      <c r="B172" s="104"/>
      <c r="C172" s="104"/>
      <c r="D172" s="104"/>
      <c r="E172" s="104"/>
      <c r="F172" s="104"/>
      <c r="G172" s="104"/>
      <c r="H172" s="104"/>
      <c r="I172" s="107"/>
      <c r="J172" s="104"/>
      <c r="K172" s="105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</row>
    <row r="173" spans="1:32" x14ac:dyDescent="0.4">
      <c r="A173" s="104"/>
      <c r="B173" s="104"/>
      <c r="C173" s="104"/>
      <c r="D173" s="104"/>
      <c r="E173" s="104"/>
      <c r="F173" s="104"/>
      <c r="G173" s="104"/>
      <c r="H173" s="104"/>
      <c r="I173" s="107"/>
      <c r="J173" s="104"/>
      <c r="K173" s="105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</row>
    <row r="174" spans="1:32" x14ac:dyDescent="0.4">
      <c r="A174" s="104"/>
      <c r="B174" s="104"/>
      <c r="C174" s="104"/>
      <c r="D174" s="104"/>
      <c r="E174" s="104"/>
      <c r="F174" s="104"/>
      <c r="G174" s="104"/>
      <c r="H174" s="104"/>
      <c r="I174" s="107"/>
      <c r="J174" s="104"/>
      <c r="K174" s="105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</row>
    <row r="175" spans="1:32" x14ac:dyDescent="0.4">
      <c r="A175" s="104"/>
      <c r="B175" s="104"/>
      <c r="C175" s="104"/>
      <c r="D175" s="104"/>
      <c r="E175" s="104"/>
      <c r="F175" s="104"/>
      <c r="G175" s="104"/>
      <c r="H175" s="104"/>
      <c r="I175" s="107"/>
      <c r="J175" s="104"/>
      <c r="K175" s="105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</row>
    <row r="176" spans="1:32" x14ac:dyDescent="0.4">
      <c r="A176" s="104"/>
      <c r="B176" s="104"/>
      <c r="C176" s="104"/>
      <c r="D176" s="104"/>
      <c r="E176" s="104"/>
      <c r="F176" s="104"/>
      <c r="G176" s="104"/>
      <c r="H176" s="104"/>
      <c r="I176" s="107"/>
      <c r="J176" s="104"/>
      <c r="K176" s="105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</row>
    <row r="177" spans="1:32" x14ac:dyDescent="0.4">
      <c r="A177" s="104"/>
      <c r="B177" s="104"/>
      <c r="C177" s="104"/>
      <c r="D177" s="104"/>
      <c r="E177" s="104"/>
      <c r="F177" s="104"/>
      <c r="G177" s="104"/>
      <c r="H177" s="104"/>
      <c r="I177" s="107"/>
      <c r="J177" s="104"/>
      <c r="K177" s="105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</row>
    <row r="178" spans="1:32" x14ac:dyDescent="0.4">
      <c r="A178" s="104"/>
      <c r="B178" s="104"/>
      <c r="C178" s="104"/>
      <c r="D178" s="104"/>
      <c r="E178" s="104"/>
      <c r="F178" s="104"/>
      <c r="G178" s="104"/>
      <c r="H178" s="104"/>
      <c r="I178" s="107"/>
      <c r="J178" s="104"/>
      <c r="K178" s="105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</row>
    <row r="179" spans="1:32" x14ac:dyDescent="0.4">
      <c r="A179" s="104"/>
      <c r="B179" s="104"/>
      <c r="C179" s="104"/>
      <c r="D179" s="104"/>
      <c r="E179" s="104"/>
      <c r="F179" s="104"/>
      <c r="G179" s="104"/>
      <c r="H179" s="104"/>
      <c r="I179" s="107"/>
      <c r="J179" s="104"/>
      <c r="K179" s="105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</row>
    <row r="180" spans="1:32" x14ac:dyDescent="0.4">
      <c r="A180" s="104"/>
      <c r="B180" s="104"/>
      <c r="C180" s="104"/>
      <c r="D180" s="104"/>
      <c r="E180" s="104"/>
      <c r="F180" s="104"/>
      <c r="G180" s="104"/>
      <c r="H180" s="104"/>
      <c r="I180" s="107"/>
      <c r="J180" s="104"/>
      <c r="K180" s="105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</row>
    <row r="181" spans="1:32" x14ac:dyDescent="0.4">
      <c r="A181" s="104"/>
      <c r="B181" s="104"/>
      <c r="C181" s="104"/>
      <c r="D181" s="104"/>
      <c r="E181" s="104"/>
      <c r="F181" s="104"/>
      <c r="G181" s="104"/>
      <c r="H181" s="104"/>
      <c r="I181" s="107"/>
      <c r="J181" s="104"/>
      <c r="K181" s="105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</row>
    <row r="182" spans="1:32" x14ac:dyDescent="0.4">
      <c r="A182" s="104"/>
      <c r="B182" s="104"/>
      <c r="C182" s="104"/>
      <c r="D182" s="104"/>
      <c r="E182" s="104"/>
      <c r="F182" s="104"/>
      <c r="G182" s="104"/>
      <c r="H182" s="104"/>
      <c r="I182" s="107"/>
      <c r="J182" s="104"/>
      <c r="K182" s="105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</row>
    <row r="183" spans="1:32" x14ac:dyDescent="0.4">
      <c r="A183" s="104"/>
      <c r="B183" s="104"/>
      <c r="C183" s="104"/>
      <c r="D183" s="104"/>
      <c r="E183" s="104"/>
      <c r="F183" s="104"/>
      <c r="G183" s="104"/>
      <c r="H183" s="104"/>
      <c r="I183" s="107"/>
      <c r="J183" s="104"/>
      <c r="K183" s="105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</row>
    <row r="184" spans="1:32" x14ac:dyDescent="0.4">
      <c r="A184" s="104"/>
      <c r="B184" s="104"/>
      <c r="C184" s="104"/>
      <c r="D184" s="104"/>
      <c r="E184" s="104"/>
      <c r="F184" s="104"/>
      <c r="G184" s="104"/>
      <c r="H184" s="104"/>
      <c r="I184" s="107"/>
      <c r="J184" s="104"/>
      <c r="K184" s="105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</row>
    <row r="185" spans="1:32" x14ac:dyDescent="0.4">
      <c r="A185" s="104"/>
      <c r="B185" s="104"/>
      <c r="C185" s="104"/>
      <c r="D185" s="104"/>
      <c r="E185" s="104"/>
      <c r="F185" s="104"/>
      <c r="G185" s="104"/>
      <c r="H185" s="104"/>
      <c r="I185" s="107"/>
      <c r="J185" s="104"/>
      <c r="K185" s="105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</row>
    <row r="186" spans="1:32" x14ac:dyDescent="0.4">
      <c r="A186" s="104"/>
      <c r="B186" s="104"/>
      <c r="C186" s="104"/>
      <c r="D186" s="104"/>
      <c r="E186" s="104"/>
      <c r="F186" s="104"/>
      <c r="G186" s="104"/>
      <c r="H186" s="104"/>
      <c r="I186" s="107"/>
      <c r="J186" s="104"/>
      <c r="K186" s="105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</row>
    <row r="187" spans="1:32" x14ac:dyDescent="0.4">
      <c r="A187" s="104"/>
      <c r="B187" s="104"/>
      <c r="C187" s="104"/>
      <c r="D187" s="104"/>
      <c r="E187" s="104"/>
      <c r="F187" s="104"/>
      <c r="G187" s="104"/>
      <c r="H187" s="104"/>
      <c r="I187" s="107"/>
      <c r="J187" s="104"/>
      <c r="K187" s="105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</row>
    <row r="188" spans="1:32" x14ac:dyDescent="0.4">
      <c r="A188" s="104"/>
      <c r="B188" s="104"/>
      <c r="C188" s="104"/>
      <c r="D188" s="104"/>
      <c r="E188" s="104"/>
      <c r="F188" s="104"/>
      <c r="G188" s="104"/>
      <c r="H188" s="104"/>
      <c r="I188" s="107"/>
      <c r="J188" s="104"/>
      <c r="K188" s="105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</row>
    <row r="189" spans="1:32" x14ac:dyDescent="0.4">
      <c r="A189" s="104"/>
      <c r="B189" s="104"/>
      <c r="C189" s="104"/>
      <c r="D189" s="104"/>
      <c r="E189" s="104"/>
      <c r="F189" s="104"/>
      <c r="G189" s="104"/>
      <c r="H189" s="104"/>
      <c r="I189" s="107"/>
      <c r="J189" s="104"/>
      <c r="K189" s="105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</row>
    <row r="190" spans="1:32" x14ac:dyDescent="0.4">
      <c r="A190" s="104"/>
      <c r="B190" s="104"/>
      <c r="C190" s="104"/>
      <c r="D190" s="104"/>
      <c r="E190" s="104"/>
      <c r="F190" s="104"/>
      <c r="G190" s="104"/>
      <c r="H190" s="104"/>
      <c r="I190" s="107"/>
      <c r="J190" s="104"/>
      <c r="K190" s="105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</row>
    <row r="191" spans="1:32" x14ac:dyDescent="0.4">
      <c r="A191" s="104"/>
      <c r="B191" s="104"/>
      <c r="C191" s="104"/>
      <c r="D191" s="104"/>
      <c r="E191" s="104"/>
      <c r="F191" s="104"/>
      <c r="G191" s="104"/>
      <c r="H191" s="104"/>
      <c r="I191" s="107"/>
      <c r="J191" s="104"/>
      <c r="K191" s="105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</row>
    <row r="192" spans="1:32" x14ac:dyDescent="0.4">
      <c r="A192" s="104"/>
      <c r="B192" s="104"/>
      <c r="C192" s="104"/>
      <c r="D192" s="104"/>
      <c r="E192" s="104"/>
      <c r="F192" s="104"/>
      <c r="G192" s="104"/>
      <c r="H192" s="104"/>
      <c r="I192" s="107"/>
      <c r="J192" s="104"/>
      <c r="K192" s="105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</row>
    <row r="193" spans="1:32" x14ac:dyDescent="0.4">
      <c r="A193" s="104"/>
      <c r="B193" s="104"/>
      <c r="C193" s="104"/>
      <c r="D193" s="104"/>
      <c r="E193" s="104"/>
      <c r="F193" s="104"/>
      <c r="G193" s="104"/>
      <c r="H193" s="104"/>
      <c r="I193" s="107"/>
      <c r="J193" s="104"/>
      <c r="K193" s="105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</row>
    <row r="194" spans="1:32" x14ac:dyDescent="0.4">
      <c r="A194" s="104"/>
      <c r="B194" s="104"/>
      <c r="C194" s="104"/>
      <c r="D194" s="104"/>
      <c r="E194" s="104"/>
      <c r="F194" s="104"/>
      <c r="G194" s="104"/>
      <c r="H194" s="104"/>
      <c r="I194" s="107"/>
      <c r="J194" s="104"/>
      <c r="K194" s="105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</row>
    <row r="195" spans="1:32" x14ac:dyDescent="0.4">
      <c r="A195" s="104"/>
      <c r="B195" s="104"/>
      <c r="C195" s="104"/>
      <c r="D195" s="104"/>
      <c r="E195" s="104"/>
      <c r="F195" s="104"/>
      <c r="G195" s="104"/>
      <c r="H195" s="104"/>
      <c r="I195" s="107"/>
      <c r="J195" s="104"/>
      <c r="K195" s="105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</row>
    <row r="196" spans="1:32" x14ac:dyDescent="0.4">
      <c r="A196" s="104"/>
      <c r="B196" s="104"/>
      <c r="C196" s="104"/>
      <c r="D196" s="104"/>
      <c r="E196" s="104"/>
      <c r="F196" s="104"/>
      <c r="G196" s="104"/>
      <c r="H196" s="104"/>
      <c r="I196" s="107"/>
      <c r="J196" s="104"/>
      <c r="K196" s="105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</row>
    <row r="197" spans="1:32" x14ac:dyDescent="0.4">
      <c r="A197" s="104"/>
      <c r="B197" s="104"/>
      <c r="C197" s="104"/>
      <c r="D197" s="104"/>
      <c r="E197" s="104"/>
      <c r="F197" s="104"/>
      <c r="G197" s="104"/>
      <c r="H197" s="104"/>
      <c r="I197" s="107"/>
      <c r="J197" s="104"/>
      <c r="K197" s="105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</row>
    <row r="198" spans="1:32" x14ac:dyDescent="0.4">
      <c r="A198" s="104"/>
      <c r="B198" s="104"/>
      <c r="C198" s="104"/>
      <c r="D198" s="104"/>
      <c r="E198" s="104"/>
      <c r="F198" s="104"/>
      <c r="G198" s="104"/>
      <c r="H198" s="104"/>
      <c r="I198" s="107"/>
      <c r="J198" s="104"/>
      <c r="K198" s="105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</row>
    <row r="199" spans="1:32" x14ac:dyDescent="0.4">
      <c r="A199" s="104"/>
      <c r="B199" s="104"/>
      <c r="C199" s="104"/>
      <c r="D199" s="104"/>
      <c r="E199" s="104"/>
      <c r="F199" s="104"/>
      <c r="G199" s="104"/>
      <c r="H199" s="104"/>
      <c r="I199" s="107"/>
      <c r="J199" s="104"/>
      <c r="K199" s="105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</row>
    <row r="200" spans="1:32" x14ac:dyDescent="0.4">
      <c r="A200" s="104"/>
      <c r="B200" s="104"/>
      <c r="C200" s="104"/>
      <c r="D200" s="104"/>
      <c r="E200" s="104"/>
      <c r="F200" s="104"/>
      <c r="G200" s="104"/>
      <c r="H200" s="104"/>
      <c r="I200" s="107"/>
      <c r="J200" s="104"/>
      <c r="K200" s="105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</row>
    <row r="201" spans="1:32" x14ac:dyDescent="0.4">
      <c r="A201" s="104"/>
      <c r="B201" s="104"/>
      <c r="C201" s="104"/>
      <c r="D201" s="104"/>
      <c r="E201" s="104"/>
      <c r="F201" s="104"/>
      <c r="G201" s="104"/>
      <c r="H201" s="104"/>
      <c r="I201" s="107"/>
      <c r="J201" s="104"/>
      <c r="K201" s="105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</row>
    <row r="202" spans="1:32" x14ac:dyDescent="0.4">
      <c r="A202" s="104"/>
      <c r="B202" s="104"/>
      <c r="C202" s="104"/>
      <c r="D202" s="104"/>
      <c r="E202" s="104"/>
      <c r="F202" s="104"/>
      <c r="G202" s="104"/>
      <c r="H202" s="104"/>
      <c r="I202" s="107"/>
      <c r="J202" s="104"/>
      <c r="K202" s="105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</row>
    <row r="203" spans="1:32" x14ac:dyDescent="0.4">
      <c r="A203" s="104"/>
      <c r="B203" s="104"/>
      <c r="C203" s="104"/>
      <c r="D203" s="104"/>
      <c r="E203" s="104"/>
      <c r="F203" s="104"/>
      <c r="G203" s="104"/>
      <c r="H203" s="104"/>
      <c r="I203" s="107"/>
      <c r="J203" s="104"/>
      <c r="K203" s="105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</row>
    <row r="204" spans="1:32" x14ac:dyDescent="0.4">
      <c r="A204" s="104"/>
      <c r="B204" s="104"/>
      <c r="C204" s="104"/>
      <c r="D204" s="104"/>
      <c r="E204" s="104"/>
      <c r="F204" s="104"/>
      <c r="G204" s="104"/>
      <c r="H204" s="104"/>
      <c r="I204" s="107"/>
      <c r="J204" s="104"/>
      <c r="K204" s="105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</row>
    <row r="205" spans="1:32" x14ac:dyDescent="0.4">
      <c r="A205" s="104"/>
      <c r="B205" s="104"/>
      <c r="C205" s="104"/>
      <c r="D205" s="104"/>
      <c r="E205" s="104"/>
      <c r="F205" s="104"/>
      <c r="G205" s="104"/>
      <c r="H205" s="104"/>
      <c r="I205" s="107"/>
      <c r="J205" s="104"/>
      <c r="K205" s="105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</row>
    <row r="206" spans="1:32" x14ac:dyDescent="0.4">
      <c r="A206" s="104"/>
      <c r="B206" s="104"/>
      <c r="C206" s="104"/>
      <c r="D206" s="104"/>
      <c r="E206" s="104"/>
      <c r="F206" s="104"/>
      <c r="G206" s="104"/>
      <c r="H206" s="104"/>
      <c r="I206" s="107"/>
      <c r="J206" s="104"/>
      <c r="K206" s="105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</row>
    <row r="207" spans="1:32" x14ac:dyDescent="0.4">
      <c r="A207" s="104"/>
      <c r="B207" s="104"/>
      <c r="C207" s="104"/>
      <c r="D207" s="104"/>
      <c r="E207" s="104"/>
      <c r="F207" s="104"/>
      <c r="G207" s="104"/>
      <c r="H207" s="104"/>
      <c r="I207" s="107"/>
      <c r="J207" s="104"/>
      <c r="K207" s="105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</row>
    <row r="208" spans="1:32" x14ac:dyDescent="0.4">
      <c r="A208" s="104"/>
      <c r="B208" s="104"/>
      <c r="C208" s="104"/>
      <c r="D208" s="104"/>
      <c r="E208" s="104"/>
      <c r="F208" s="104"/>
      <c r="G208" s="104"/>
      <c r="H208" s="104"/>
      <c r="I208" s="107"/>
      <c r="J208" s="104"/>
      <c r="K208" s="105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</row>
    <row r="209" spans="1:32" x14ac:dyDescent="0.4">
      <c r="A209" s="104"/>
      <c r="B209" s="104"/>
      <c r="C209" s="104"/>
      <c r="D209" s="104"/>
      <c r="E209" s="104"/>
      <c r="F209" s="104"/>
      <c r="G209" s="104"/>
      <c r="H209" s="104"/>
      <c r="I209" s="107"/>
      <c r="J209" s="104"/>
      <c r="K209" s="105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</row>
    <row r="210" spans="1:32" x14ac:dyDescent="0.4">
      <c r="A210" s="104"/>
      <c r="B210" s="104"/>
      <c r="C210" s="104"/>
      <c r="D210" s="104"/>
      <c r="E210" s="104"/>
      <c r="F210" s="104"/>
      <c r="G210" s="104"/>
      <c r="H210" s="104"/>
      <c r="I210" s="107"/>
      <c r="J210" s="104"/>
      <c r="K210" s="105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</row>
    <row r="211" spans="1:32" x14ac:dyDescent="0.4">
      <c r="A211" s="104"/>
      <c r="B211" s="104"/>
      <c r="C211" s="104"/>
      <c r="D211" s="104"/>
      <c r="E211" s="104"/>
      <c r="F211" s="104"/>
      <c r="G211" s="104"/>
      <c r="H211" s="104"/>
      <c r="I211" s="107"/>
      <c r="J211" s="104"/>
      <c r="K211" s="105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</row>
    <row r="212" spans="1:32" x14ac:dyDescent="0.4">
      <c r="A212" s="104"/>
      <c r="B212" s="104"/>
      <c r="C212" s="104"/>
      <c r="D212" s="104"/>
      <c r="E212" s="104"/>
      <c r="F212" s="104"/>
      <c r="G212" s="104"/>
      <c r="H212" s="104"/>
      <c r="I212" s="107"/>
      <c r="J212" s="104"/>
      <c r="K212" s="105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</row>
    <row r="213" spans="1:32" x14ac:dyDescent="0.4">
      <c r="A213" s="104"/>
      <c r="B213" s="104"/>
      <c r="C213" s="104"/>
      <c r="D213" s="104"/>
      <c r="E213" s="104"/>
      <c r="F213" s="104"/>
      <c r="G213" s="104"/>
      <c r="H213" s="104"/>
      <c r="I213" s="107"/>
      <c r="J213" s="104"/>
      <c r="K213" s="105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</row>
    <row r="214" spans="1:32" x14ac:dyDescent="0.4">
      <c r="A214" s="104"/>
      <c r="B214" s="104"/>
      <c r="C214" s="104"/>
      <c r="D214" s="104"/>
      <c r="E214" s="104"/>
      <c r="F214" s="104"/>
      <c r="G214" s="104"/>
      <c r="H214" s="104"/>
      <c r="I214" s="107"/>
      <c r="J214" s="104"/>
      <c r="K214" s="105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</row>
    <row r="215" spans="1:32" x14ac:dyDescent="0.4">
      <c r="A215" s="104"/>
      <c r="B215" s="104"/>
      <c r="C215" s="104"/>
      <c r="D215" s="104"/>
      <c r="E215" s="104"/>
      <c r="F215" s="104"/>
      <c r="G215" s="104"/>
      <c r="H215" s="104"/>
      <c r="I215" s="107"/>
      <c r="J215" s="104"/>
      <c r="K215" s="105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</row>
    <row r="216" spans="1:32" x14ac:dyDescent="0.4">
      <c r="A216" s="104"/>
      <c r="B216" s="104"/>
      <c r="C216" s="104"/>
      <c r="D216" s="104"/>
      <c r="E216" s="104"/>
      <c r="F216" s="104"/>
      <c r="G216" s="104"/>
      <c r="H216" s="104"/>
      <c r="I216" s="107"/>
      <c r="J216" s="104"/>
      <c r="K216" s="105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</row>
    <row r="217" spans="1:32" x14ac:dyDescent="0.4">
      <c r="A217" s="104"/>
      <c r="B217" s="104"/>
      <c r="C217" s="104"/>
      <c r="D217" s="104"/>
      <c r="E217" s="104"/>
      <c r="F217" s="104"/>
      <c r="G217" s="104"/>
      <c r="H217" s="104"/>
      <c r="I217" s="107"/>
      <c r="J217" s="104"/>
      <c r="K217" s="105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</row>
    <row r="218" spans="1:32" x14ac:dyDescent="0.4">
      <c r="A218" s="104"/>
      <c r="B218" s="104"/>
      <c r="C218" s="104"/>
      <c r="D218" s="104"/>
      <c r="E218" s="104"/>
      <c r="F218" s="104"/>
      <c r="G218" s="104"/>
      <c r="H218" s="104"/>
      <c r="I218" s="107"/>
      <c r="J218" s="104"/>
      <c r="K218" s="105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</row>
    <row r="219" spans="1:32" x14ac:dyDescent="0.4">
      <c r="A219" s="104"/>
      <c r="B219" s="104"/>
      <c r="C219" s="104"/>
      <c r="D219" s="104"/>
      <c r="E219" s="104"/>
      <c r="F219" s="104"/>
      <c r="G219" s="104"/>
      <c r="H219" s="104"/>
      <c r="I219" s="107"/>
      <c r="J219" s="104"/>
      <c r="K219" s="105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</row>
    <row r="220" spans="1:32" x14ac:dyDescent="0.4">
      <c r="A220" s="104"/>
      <c r="B220" s="104"/>
      <c r="C220" s="104"/>
      <c r="D220" s="104"/>
      <c r="E220" s="104"/>
      <c r="F220" s="104"/>
      <c r="G220" s="104"/>
      <c r="H220" s="104"/>
      <c r="I220" s="107"/>
      <c r="J220" s="104"/>
      <c r="K220" s="105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</row>
    <row r="221" spans="1:32" x14ac:dyDescent="0.4">
      <c r="A221" s="104"/>
      <c r="B221" s="104"/>
      <c r="C221" s="104"/>
      <c r="D221" s="104"/>
      <c r="E221" s="104"/>
      <c r="F221" s="104"/>
      <c r="G221" s="104"/>
      <c r="H221" s="104"/>
      <c r="I221" s="107"/>
      <c r="J221" s="104"/>
      <c r="K221" s="105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</row>
    <row r="222" spans="1:32" x14ac:dyDescent="0.4">
      <c r="A222" s="104"/>
      <c r="B222" s="104"/>
      <c r="C222" s="104"/>
      <c r="D222" s="104"/>
      <c r="E222" s="104"/>
      <c r="F222" s="104"/>
      <c r="G222" s="104"/>
      <c r="H222" s="104"/>
      <c r="I222" s="107"/>
      <c r="J222" s="104"/>
      <c r="K222" s="105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</row>
    <row r="223" spans="1:32" x14ac:dyDescent="0.4">
      <c r="A223" s="104"/>
      <c r="B223" s="104"/>
      <c r="C223" s="104"/>
      <c r="D223" s="104"/>
      <c r="E223" s="104"/>
      <c r="F223" s="104"/>
      <c r="G223" s="104"/>
      <c r="H223" s="104"/>
      <c r="I223" s="107"/>
      <c r="J223" s="104"/>
      <c r="K223" s="105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</row>
    <row r="224" spans="1:32" x14ac:dyDescent="0.4">
      <c r="A224" s="104"/>
      <c r="B224" s="104"/>
      <c r="C224" s="104"/>
      <c r="D224" s="104"/>
      <c r="E224" s="104"/>
      <c r="F224" s="104"/>
      <c r="G224" s="104"/>
      <c r="H224" s="104"/>
      <c r="I224" s="107"/>
      <c r="J224" s="104"/>
      <c r="K224" s="105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</row>
    <row r="225" spans="1:32" x14ac:dyDescent="0.4">
      <c r="A225" s="104"/>
      <c r="B225" s="104"/>
      <c r="C225" s="104"/>
      <c r="D225" s="104"/>
      <c r="E225" s="104"/>
      <c r="F225" s="104"/>
      <c r="G225" s="104"/>
      <c r="H225" s="104"/>
      <c r="I225" s="107"/>
      <c r="J225" s="104"/>
      <c r="K225" s="105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</row>
    <row r="226" spans="1:32" x14ac:dyDescent="0.4">
      <c r="A226" s="104"/>
      <c r="B226" s="104"/>
      <c r="C226" s="104"/>
      <c r="D226" s="104"/>
      <c r="E226" s="104"/>
      <c r="F226" s="104"/>
      <c r="G226" s="104"/>
      <c r="H226" s="104"/>
      <c r="I226" s="107"/>
      <c r="J226" s="104"/>
      <c r="K226" s="105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</row>
    <row r="227" spans="1:32" x14ac:dyDescent="0.4">
      <c r="A227" s="104"/>
      <c r="B227" s="104"/>
      <c r="C227" s="104"/>
      <c r="D227" s="104"/>
      <c r="E227" s="104"/>
      <c r="F227" s="104"/>
      <c r="G227" s="104"/>
      <c r="H227" s="104"/>
      <c r="I227" s="107"/>
      <c r="J227" s="104"/>
      <c r="K227" s="105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</row>
    <row r="228" spans="1:32" x14ac:dyDescent="0.4">
      <c r="A228" s="104"/>
      <c r="B228" s="104"/>
      <c r="C228" s="104"/>
      <c r="D228" s="104"/>
      <c r="E228" s="104"/>
      <c r="F228" s="104"/>
      <c r="G228" s="104"/>
      <c r="H228" s="104"/>
      <c r="I228" s="107"/>
      <c r="J228" s="104"/>
      <c r="K228" s="105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</row>
    <row r="229" spans="1:32" x14ac:dyDescent="0.4">
      <c r="A229" s="104"/>
      <c r="B229" s="104"/>
      <c r="C229" s="104"/>
      <c r="D229" s="104"/>
      <c r="E229" s="104"/>
      <c r="F229" s="104"/>
      <c r="G229" s="104"/>
      <c r="H229" s="104"/>
      <c r="I229" s="107"/>
      <c r="J229" s="104"/>
      <c r="K229" s="105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</row>
    <row r="230" spans="1:32" x14ac:dyDescent="0.4">
      <c r="A230" s="104"/>
      <c r="B230" s="104"/>
      <c r="C230" s="104"/>
      <c r="D230" s="104"/>
      <c r="E230" s="104"/>
      <c r="F230" s="104"/>
      <c r="G230" s="104"/>
      <c r="H230" s="104"/>
      <c r="I230" s="107"/>
      <c r="J230" s="104"/>
      <c r="K230" s="105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</row>
    <row r="231" spans="1:32" x14ac:dyDescent="0.4">
      <c r="A231" s="104"/>
      <c r="B231" s="104"/>
      <c r="C231" s="104"/>
      <c r="D231" s="104"/>
      <c r="E231" s="104"/>
      <c r="F231" s="104"/>
      <c r="G231" s="104"/>
      <c r="H231" s="104"/>
      <c r="I231" s="107"/>
      <c r="J231" s="104"/>
      <c r="K231" s="105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</row>
    <row r="232" spans="1:32" x14ac:dyDescent="0.4">
      <c r="A232" s="104"/>
      <c r="B232" s="104"/>
      <c r="C232" s="104"/>
      <c r="D232" s="104"/>
      <c r="E232" s="104"/>
      <c r="F232" s="104"/>
      <c r="G232" s="104"/>
      <c r="H232" s="104"/>
      <c r="I232" s="107"/>
      <c r="J232" s="104"/>
      <c r="K232" s="105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</row>
    <row r="233" spans="1:32" x14ac:dyDescent="0.4">
      <c r="A233" s="104"/>
      <c r="B233" s="104"/>
      <c r="C233" s="104"/>
      <c r="D233" s="104"/>
      <c r="E233" s="104"/>
      <c r="F233" s="104"/>
      <c r="G233" s="104"/>
      <c r="H233" s="104"/>
      <c r="I233" s="107"/>
      <c r="J233" s="104"/>
      <c r="K233" s="105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</row>
    <row r="234" spans="1:32" x14ac:dyDescent="0.4">
      <c r="A234" s="104"/>
      <c r="B234" s="104"/>
      <c r="C234" s="104"/>
      <c r="D234" s="104"/>
      <c r="E234" s="104"/>
      <c r="F234" s="104"/>
      <c r="G234" s="104"/>
      <c r="H234" s="104"/>
      <c r="I234" s="107"/>
      <c r="J234" s="104"/>
      <c r="K234" s="105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</row>
    <row r="235" spans="1:32" x14ac:dyDescent="0.4">
      <c r="A235" s="104"/>
      <c r="B235" s="104"/>
      <c r="C235" s="104"/>
      <c r="D235" s="104"/>
      <c r="E235" s="104"/>
      <c r="F235" s="104"/>
      <c r="G235" s="104"/>
      <c r="H235" s="104"/>
      <c r="I235" s="107"/>
      <c r="J235" s="104"/>
      <c r="K235" s="105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</row>
    <row r="236" spans="1:32" x14ac:dyDescent="0.4">
      <c r="A236" s="104"/>
      <c r="B236" s="104"/>
      <c r="C236" s="104"/>
      <c r="D236" s="104"/>
      <c r="E236" s="104"/>
      <c r="F236" s="104"/>
      <c r="G236" s="104"/>
      <c r="H236" s="104"/>
      <c r="I236" s="107"/>
      <c r="J236" s="104"/>
      <c r="K236" s="105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</row>
    <row r="237" spans="1:32" x14ac:dyDescent="0.4">
      <c r="A237" s="104"/>
      <c r="B237" s="104"/>
      <c r="C237" s="104"/>
      <c r="D237" s="104"/>
      <c r="E237" s="104"/>
      <c r="F237" s="104"/>
      <c r="G237" s="104"/>
      <c r="H237" s="104"/>
      <c r="I237" s="107"/>
      <c r="J237" s="104"/>
      <c r="K237" s="105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</row>
    <row r="238" spans="1:32" x14ac:dyDescent="0.4">
      <c r="A238" s="104"/>
      <c r="B238" s="104"/>
      <c r="C238" s="104"/>
      <c r="D238" s="104"/>
      <c r="E238" s="104"/>
      <c r="F238" s="104"/>
      <c r="G238" s="104"/>
      <c r="H238" s="104"/>
      <c r="I238" s="107"/>
      <c r="J238" s="104"/>
      <c r="K238" s="105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4"/>
      <c r="AE238" s="104"/>
      <c r="AF238" s="104"/>
    </row>
    <row r="239" spans="1:32" x14ac:dyDescent="0.4">
      <c r="A239" s="104"/>
      <c r="B239" s="104"/>
      <c r="C239" s="104"/>
      <c r="D239" s="104"/>
      <c r="E239" s="104"/>
      <c r="F239" s="104"/>
      <c r="G239" s="104"/>
      <c r="H239" s="104"/>
      <c r="I239" s="107"/>
      <c r="J239" s="104"/>
      <c r="K239" s="105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</row>
    <row r="240" spans="1:32" x14ac:dyDescent="0.4">
      <c r="A240" s="104"/>
      <c r="B240" s="104"/>
      <c r="C240" s="104"/>
      <c r="D240" s="104"/>
      <c r="E240" s="104"/>
      <c r="F240" s="104"/>
      <c r="G240" s="104"/>
      <c r="H240" s="104"/>
      <c r="I240" s="107"/>
      <c r="J240" s="104"/>
      <c r="K240" s="105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</row>
    <row r="241" spans="1:32" x14ac:dyDescent="0.4">
      <c r="A241" s="104"/>
      <c r="B241" s="104"/>
      <c r="C241" s="104"/>
      <c r="D241" s="104"/>
      <c r="E241" s="104"/>
      <c r="F241" s="104"/>
      <c r="G241" s="104"/>
      <c r="H241" s="104"/>
      <c r="I241" s="107"/>
      <c r="J241" s="104"/>
      <c r="K241" s="105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</row>
    <row r="242" spans="1:32" x14ac:dyDescent="0.4">
      <c r="A242" s="104"/>
      <c r="B242" s="104"/>
      <c r="C242" s="104"/>
      <c r="D242" s="104"/>
      <c r="E242" s="104"/>
      <c r="F242" s="104"/>
      <c r="G242" s="104"/>
      <c r="H242" s="104"/>
      <c r="I242" s="107"/>
      <c r="J242" s="104"/>
      <c r="K242" s="105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</row>
    <row r="243" spans="1:32" x14ac:dyDescent="0.4">
      <c r="A243" s="104"/>
      <c r="B243" s="104"/>
      <c r="C243" s="104"/>
      <c r="D243" s="104"/>
      <c r="E243" s="104"/>
      <c r="F243" s="104"/>
      <c r="G243" s="104"/>
      <c r="H243" s="104"/>
      <c r="I243" s="107"/>
      <c r="J243" s="104"/>
      <c r="K243" s="105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4"/>
      <c r="AD243" s="104"/>
      <c r="AE243" s="104"/>
      <c r="AF243" s="104"/>
    </row>
    <row r="244" spans="1:32" x14ac:dyDescent="0.4">
      <c r="A244" s="104"/>
      <c r="B244" s="104"/>
      <c r="C244" s="104"/>
      <c r="D244" s="104"/>
      <c r="E244" s="104"/>
      <c r="F244" s="104"/>
      <c r="G244" s="104"/>
      <c r="H244" s="104"/>
      <c r="I244" s="107"/>
      <c r="J244" s="104"/>
      <c r="K244" s="105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04"/>
    </row>
    <row r="245" spans="1:32" x14ac:dyDescent="0.4">
      <c r="A245" s="104"/>
      <c r="B245" s="104"/>
      <c r="C245" s="104"/>
      <c r="D245" s="104"/>
      <c r="E245" s="104"/>
      <c r="F245" s="104"/>
      <c r="G245" s="104"/>
      <c r="H245" s="104"/>
      <c r="I245" s="107"/>
      <c r="J245" s="104"/>
      <c r="K245" s="105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</row>
    <row r="246" spans="1:32" x14ac:dyDescent="0.4">
      <c r="A246" s="104"/>
      <c r="B246" s="104"/>
      <c r="C246" s="104"/>
      <c r="D246" s="104"/>
      <c r="E246" s="104"/>
      <c r="F246" s="104"/>
      <c r="G246" s="104"/>
      <c r="H246" s="104"/>
      <c r="I246" s="107"/>
      <c r="J246" s="104"/>
      <c r="K246" s="105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  <c r="AA246" s="104"/>
      <c r="AB246" s="104"/>
      <c r="AC246" s="104"/>
      <c r="AD246" s="104"/>
      <c r="AE246" s="104"/>
      <c r="AF246" s="104"/>
    </row>
    <row r="247" spans="1:32" x14ac:dyDescent="0.4">
      <c r="A247" s="104"/>
      <c r="B247" s="104"/>
      <c r="C247" s="104"/>
      <c r="D247" s="104"/>
      <c r="E247" s="104"/>
      <c r="F247" s="104"/>
      <c r="G247" s="104"/>
      <c r="H247" s="104"/>
      <c r="I247" s="107"/>
      <c r="J247" s="104"/>
      <c r="K247" s="105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</row>
    <row r="248" spans="1:32" x14ac:dyDescent="0.4">
      <c r="A248" s="104"/>
      <c r="B248" s="104"/>
      <c r="C248" s="104"/>
      <c r="D248" s="104"/>
      <c r="E248" s="104"/>
      <c r="F248" s="104"/>
      <c r="G248" s="104"/>
      <c r="H248" s="104"/>
      <c r="I248" s="107"/>
      <c r="J248" s="104"/>
      <c r="K248" s="105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</row>
    <row r="249" spans="1:32" x14ac:dyDescent="0.4">
      <c r="A249" s="104"/>
      <c r="B249" s="104"/>
      <c r="C249" s="104"/>
      <c r="D249" s="104"/>
      <c r="E249" s="104"/>
      <c r="F249" s="104"/>
      <c r="G249" s="104"/>
      <c r="H249" s="104"/>
      <c r="I249" s="107"/>
      <c r="J249" s="104"/>
      <c r="K249" s="105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4"/>
      <c r="AF249" s="104"/>
    </row>
    <row r="250" spans="1:32" x14ac:dyDescent="0.4">
      <c r="A250" s="104"/>
      <c r="B250" s="104"/>
      <c r="C250" s="104"/>
      <c r="D250" s="104"/>
      <c r="E250" s="104"/>
      <c r="F250" s="104"/>
      <c r="G250" s="104"/>
      <c r="H250" s="104"/>
      <c r="I250" s="107"/>
      <c r="J250" s="104"/>
      <c r="K250" s="105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04"/>
    </row>
    <row r="251" spans="1:32" x14ac:dyDescent="0.4">
      <c r="A251" s="104"/>
      <c r="B251" s="104"/>
      <c r="C251" s="104"/>
      <c r="D251" s="104"/>
      <c r="E251" s="104"/>
      <c r="F251" s="104"/>
      <c r="G251" s="104"/>
      <c r="H251" s="104"/>
      <c r="I251" s="107"/>
      <c r="J251" s="104"/>
      <c r="K251" s="105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04"/>
      <c r="AA251" s="104"/>
      <c r="AB251" s="104"/>
      <c r="AC251" s="104"/>
      <c r="AD251" s="104"/>
      <c r="AE251" s="104"/>
      <c r="AF251" s="104"/>
    </row>
    <row r="252" spans="1:32" x14ac:dyDescent="0.4">
      <c r="A252" s="104"/>
      <c r="B252" s="104"/>
      <c r="C252" s="104"/>
      <c r="D252" s="104"/>
      <c r="E252" s="104"/>
      <c r="F252" s="104"/>
      <c r="G252" s="104"/>
      <c r="H252" s="104"/>
      <c r="I252" s="107"/>
      <c r="J252" s="104"/>
      <c r="K252" s="105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  <c r="AA252" s="104"/>
      <c r="AB252" s="104"/>
      <c r="AC252" s="104"/>
      <c r="AD252" s="104"/>
      <c r="AE252" s="104"/>
      <c r="AF252" s="104"/>
    </row>
    <row r="253" spans="1:32" x14ac:dyDescent="0.4">
      <c r="A253" s="104"/>
      <c r="B253" s="104"/>
      <c r="C253" s="104"/>
      <c r="D253" s="104"/>
      <c r="E253" s="104"/>
      <c r="F253" s="104"/>
      <c r="G253" s="104"/>
      <c r="H253" s="104"/>
      <c r="I253" s="107"/>
      <c r="J253" s="104"/>
      <c r="K253" s="105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</row>
    <row r="254" spans="1:32" x14ac:dyDescent="0.4">
      <c r="A254" s="104"/>
      <c r="B254" s="104"/>
      <c r="C254" s="104"/>
      <c r="D254" s="104"/>
      <c r="E254" s="104"/>
      <c r="F254" s="104"/>
      <c r="G254" s="104"/>
      <c r="H254" s="104"/>
      <c r="I254" s="107"/>
      <c r="J254" s="104"/>
      <c r="K254" s="105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  <c r="AA254" s="104"/>
      <c r="AB254" s="104"/>
      <c r="AC254" s="104"/>
      <c r="AD254" s="104"/>
      <c r="AE254" s="104"/>
      <c r="AF254" s="104"/>
    </row>
    <row r="255" spans="1:32" x14ac:dyDescent="0.4">
      <c r="A255" s="104"/>
      <c r="B255" s="104"/>
      <c r="C255" s="104"/>
      <c r="D255" s="104"/>
      <c r="E255" s="104"/>
      <c r="F255" s="104"/>
      <c r="G255" s="104"/>
      <c r="H255" s="104"/>
      <c r="I255" s="107"/>
      <c r="J255" s="104"/>
      <c r="K255" s="105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/>
      <c r="AB255" s="104"/>
      <c r="AC255" s="104"/>
      <c r="AD255" s="104"/>
      <c r="AE255" s="104"/>
      <c r="AF255" s="104"/>
    </row>
    <row r="256" spans="1:32" x14ac:dyDescent="0.4">
      <c r="A256" s="104"/>
      <c r="B256" s="104"/>
      <c r="C256" s="104"/>
      <c r="D256" s="104"/>
      <c r="E256" s="104"/>
      <c r="F256" s="104"/>
      <c r="G256" s="104"/>
      <c r="H256" s="104"/>
      <c r="I256" s="107"/>
      <c r="J256" s="104"/>
      <c r="K256" s="105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</row>
    <row r="257" spans="1:32" x14ac:dyDescent="0.4">
      <c r="A257" s="104"/>
      <c r="B257" s="104"/>
      <c r="C257" s="104"/>
      <c r="D257" s="104"/>
      <c r="E257" s="104"/>
      <c r="F257" s="104"/>
      <c r="G257" s="104"/>
      <c r="H257" s="104"/>
      <c r="I257" s="107"/>
      <c r="J257" s="104"/>
      <c r="K257" s="105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/>
      <c r="AB257" s="104"/>
      <c r="AC257" s="104"/>
      <c r="AD257" s="104"/>
      <c r="AE257" s="104"/>
      <c r="AF257" s="104"/>
    </row>
    <row r="258" spans="1:32" x14ac:dyDescent="0.4">
      <c r="A258" s="104"/>
      <c r="B258" s="104"/>
      <c r="C258" s="104"/>
      <c r="D258" s="104"/>
      <c r="E258" s="104"/>
      <c r="F258" s="104"/>
      <c r="G258" s="104"/>
      <c r="H258" s="104"/>
      <c r="I258" s="107"/>
      <c r="J258" s="104"/>
      <c r="K258" s="105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</row>
    <row r="259" spans="1:32" x14ac:dyDescent="0.4">
      <c r="A259" s="104"/>
      <c r="B259" s="104"/>
      <c r="C259" s="104"/>
      <c r="D259" s="104"/>
      <c r="E259" s="104"/>
      <c r="F259" s="104"/>
      <c r="G259" s="104"/>
      <c r="H259" s="104"/>
      <c r="I259" s="107"/>
      <c r="J259" s="104"/>
      <c r="K259" s="105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</row>
    <row r="260" spans="1:32" x14ac:dyDescent="0.4">
      <c r="A260" s="104"/>
      <c r="B260" s="104"/>
      <c r="C260" s="104"/>
      <c r="D260" s="104"/>
      <c r="E260" s="104"/>
      <c r="F260" s="104"/>
      <c r="G260" s="104"/>
      <c r="H260" s="104"/>
      <c r="I260" s="107"/>
      <c r="J260" s="104"/>
      <c r="K260" s="105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  <c r="AA260" s="104"/>
      <c r="AB260" s="104"/>
      <c r="AC260" s="104"/>
      <c r="AD260" s="104"/>
      <c r="AE260" s="104"/>
      <c r="AF260" s="104"/>
    </row>
    <row r="261" spans="1:32" x14ac:dyDescent="0.4">
      <c r="A261" s="104"/>
      <c r="B261" s="104"/>
      <c r="C261" s="104"/>
      <c r="D261" s="104"/>
      <c r="E261" s="104"/>
      <c r="F261" s="104"/>
      <c r="G261" s="104"/>
      <c r="H261" s="104"/>
      <c r="I261" s="107"/>
      <c r="J261" s="104"/>
      <c r="K261" s="105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  <c r="AB261" s="104"/>
      <c r="AC261" s="104"/>
      <c r="AD261" s="104"/>
      <c r="AE261" s="104"/>
      <c r="AF261" s="104"/>
    </row>
    <row r="262" spans="1:32" x14ac:dyDescent="0.4">
      <c r="A262" s="104"/>
      <c r="B262" s="104"/>
      <c r="C262" s="104"/>
      <c r="D262" s="104"/>
      <c r="E262" s="104"/>
      <c r="F262" s="104"/>
      <c r="G262" s="104"/>
      <c r="H262" s="104"/>
      <c r="I262" s="107"/>
      <c r="J262" s="104"/>
      <c r="K262" s="105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/>
      <c r="AB262" s="104"/>
      <c r="AC262" s="104"/>
      <c r="AD262" s="104"/>
      <c r="AE262" s="104"/>
      <c r="AF262" s="104"/>
    </row>
    <row r="263" spans="1:32" x14ac:dyDescent="0.4">
      <c r="A263" s="104"/>
      <c r="B263" s="104"/>
      <c r="C263" s="104"/>
      <c r="D263" s="104"/>
      <c r="E263" s="104"/>
      <c r="F263" s="104"/>
      <c r="G263" s="104"/>
      <c r="H263" s="104"/>
      <c r="I263" s="107"/>
      <c r="J263" s="104"/>
      <c r="K263" s="105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</row>
    <row r="264" spans="1:32" x14ac:dyDescent="0.4">
      <c r="A264" s="104"/>
      <c r="B264" s="104"/>
      <c r="C264" s="104"/>
      <c r="D264" s="104"/>
      <c r="E264" s="104"/>
      <c r="F264" s="104"/>
      <c r="G264" s="104"/>
      <c r="H264" s="104"/>
      <c r="I264" s="107"/>
      <c r="J264" s="104"/>
      <c r="K264" s="105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  <c r="AB264" s="104"/>
      <c r="AC264" s="104"/>
      <c r="AD264" s="104"/>
      <c r="AE264" s="104"/>
      <c r="AF264" s="104"/>
    </row>
    <row r="265" spans="1:32" x14ac:dyDescent="0.4">
      <c r="A265" s="104"/>
      <c r="B265" s="104"/>
      <c r="C265" s="104"/>
      <c r="D265" s="104"/>
      <c r="E265" s="104"/>
      <c r="F265" s="104"/>
      <c r="G265" s="104"/>
      <c r="H265" s="104"/>
      <c r="I265" s="107"/>
      <c r="J265" s="104"/>
      <c r="K265" s="105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  <c r="AA265" s="104"/>
      <c r="AB265" s="104"/>
      <c r="AC265" s="104"/>
      <c r="AD265" s="104"/>
      <c r="AE265" s="104"/>
      <c r="AF265" s="104"/>
    </row>
    <row r="266" spans="1:32" x14ac:dyDescent="0.4">
      <c r="A266" s="104"/>
      <c r="B266" s="104"/>
      <c r="C266" s="104"/>
      <c r="D266" s="104"/>
      <c r="E266" s="104"/>
      <c r="F266" s="104"/>
      <c r="G266" s="104"/>
      <c r="H266" s="104"/>
      <c r="I266" s="107"/>
      <c r="J266" s="104"/>
      <c r="K266" s="105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4"/>
      <c r="AA266" s="104"/>
      <c r="AB266" s="104"/>
      <c r="AC266" s="104"/>
      <c r="AD266" s="104"/>
      <c r="AE266" s="104"/>
      <c r="AF266" s="104"/>
    </row>
    <row r="267" spans="1:32" x14ac:dyDescent="0.4">
      <c r="A267" s="104"/>
      <c r="B267" s="104"/>
      <c r="C267" s="104"/>
      <c r="D267" s="104"/>
      <c r="E267" s="104"/>
      <c r="F267" s="104"/>
      <c r="G267" s="104"/>
      <c r="H267" s="104"/>
      <c r="I267" s="107"/>
      <c r="J267" s="104"/>
      <c r="K267" s="105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4"/>
      <c r="AA267" s="104"/>
      <c r="AB267" s="104"/>
      <c r="AC267" s="104"/>
      <c r="AD267" s="104"/>
      <c r="AE267" s="104"/>
      <c r="AF267" s="104"/>
    </row>
    <row r="268" spans="1:32" x14ac:dyDescent="0.4">
      <c r="A268" s="104"/>
      <c r="B268" s="104"/>
      <c r="C268" s="104"/>
      <c r="D268" s="104"/>
      <c r="E268" s="104"/>
      <c r="F268" s="104"/>
      <c r="G268" s="104"/>
      <c r="H268" s="104"/>
      <c r="I268" s="107"/>
      <c r="J268" s="104"/>
      <c r="K268" s="105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4"/>
      <c r="AA268" s="104"/>
      <c r="AB268" s="104"/>
      <c r="AC268" s="104"/>
      <c r="AD268" s="104"/>
      <c r="AE268" s="104"/>
      <c r="AF268" s="104"/>
    </row>
    <row r="269" spans="1:32" x14ac:dyDescent="0.4">
      <c r="A269" s="104"/>
      <c r="B269" s="104"/>
      <c r="C269" s="104"/>
      <c r="D269" s="104"/>
      <c r="E269" s="104"/>
      <c r="F269" s="104"/>
      <c r="G269" s="104"/>
      <c r="H269" s="104"/>
      <c r="I269" s="107"/>
      <c r="J269" s="104"/>
      <c r="K269" s="105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  <c r="AB269" s="104"/>
      <c r="AC269" s="104"/>
      <c r="AD269" s="104"/>
      <c r="AE269" s="104"/>
      <c r="AF269" s="104"/>
    </row>
    <row r="270" spans="1:32" x14ac:dyDescent="0.4">
      <c r="A270" s="104"/>
      <c r="B270" s="104"/>
      <c r="C270" s="104"/>
      <c r="D270" s="104"/>
      <c r="E270" s="104"/>
      <c r="F270" s="104"/>
      <c r="G270" s="104"/>
      <c r="H270" s="104"/>
      <c r="I270" s="107"/>
      <c r="J270" s="104"/>
      <c r="K270" s="105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  <c r="AA270" s="104"/>
      <c r="AB270" s="104"/>
      <c r="AC270" s="104"/>
      <c r="AD270" s="104"/>
      <c r="AE270" s="104"/>
      <c r="AF270" s="104"/>
    </row>
    <row r="271" spans="1:32" x14ac:dyDescent="0.4">
      <c r="A271" s="104"/>
      <c r="B271" s="104"/>
      <c r="C271" s="104"/>
      <c r="D271" s="104"/>
      <c r="E271" s="104"/>
      <c r="F271" s="104"/>
      <c r="G271" s="104"/>
      <c r="H271" s="104"/>
      <c r="I271" s="107"/>
      <c r="J271" s="104"/>
      <c r="K271" s="105"/>
      <c r="L271" s="104"/>
      <c r="M271" s="104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  <c r="AA271" s="104"/>
      <c r="AB271" s="104"/>
      <c r="AC271" s="104"/>
      <c r="AD271" s="104"/>
      <c r="AE271" s="104"/>
      <c r="AF271" s="104"/>
    </row>
    <row r="272" spans="1:32" x14ac:dyDescent="0.4">
      <c r="A272" s="104"/>
      <c r="B272" s="104"/>
      <c r="C272" s="104"/>
      <c r="D272" s="104"/>
      <c r="E272" s="104"/>
      <c r="F272" s="104"/>
      <c r="G272" s="104"/>
      <c r="H272" s="104"/>
      <c r="I272" s="107"/>
      <c r="J272" s="104"/>
      <c r="K272" s="105"/>
      <c r="L272" s="104"/>
      <c r="M272" s="104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04"/>
      <c r="AA272" s="104"/>
      <c r="AB272" s="104"/>
      <c r="AC272" s="104"/>
      <c r="AD272" s="104"/>
      <c r="AE272" s="104"/>
      <c r="AF272" s="104"/>
    </row>
    <row r="273" spans="1:32" x14ac:dyDescent="0.4">
      <c r="A273" s="104"/>
      <c r="B273" s="104"/>
      <c r="C273" s="104"/>
      <c r="D273" s="104"/>
      <c r="E273" s="104"/>
      <c r="F273" s="104"/>
      <c r="G273" s="104"/>
      <c r="H273" s="104"/>
      <c r="I273" s="107"/>
      <c r="J273" s="104"/>
      <c r="K273" s="105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  <c r="AA273" s="104"/>
      <c r="AB273" s="104"/>
      <c r="AC273" s="104"/>
      <c r="AD273" s="104"/>
      <c r="AE273" s="104"/>
      <c r="AF273" s="104"/>
    </row>
    <row r="274" spans="1:32" x14ac:dyDescent="0.4">
      <c r="A274" s="104"/>
      <c r="B274" s="104"/>
      <c r="C274" s="104"/>
      <c r="D274" s="104"/>
      <c r="E274" s="104"/>
      <c r="F274" s="104"/>
      <c r="G274" s="104"/>
      <c r="H274" s="104"/>
      <c r="I274" s="107"/>
      <c r="J274" s="104"/>
      <c r="K274" s="105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  <c r="Z274" s="104"/>
      <c r="AA274" s="104"/>
      <c r="AB274" s="104"/>
      <c r="AC274" s="104"/>
      <c r="AD274" s="104"/>
      <c r="AE274" s="104"/>
      <c r="AF274" s="104"/>
    </row>
    <row r="275" spans="1:32" x14ac:dyDescent="0.4">
      <c r="A275" s="104"/>
      <c r="B275" s="104"/>
      <c r="C275" s="104"/>
      <c r="D275" s="104"/>
      <c r="E275" s="104"/>
      <c r="F275" s="104"/>
      <c r="G275" s="104"/>
      <c r="H275" s="104"/>
      <c r="I275" s="107"/>
      <c r="J275" s="104"/>
      <c r="K275" s="105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  <c r="AA275" s="104"/>
      <c r="AB275" s="104"/>
      <c r="AC275" s="104"/>
      <c r="AD275" s="104"/>
      <c r="AE275" s="104"/>
      <c r="AF275" s="104"/>
    </row>
    <row r="276" spans="1:32" x14ac:dyDescent="0.4">
      <c r="A276" s="104"/>
      <c r="B276" s="104"/>
      <c r="C276" s="104"/>
      <c r="D276" s="104"/>
      <c r="E276" s="104"/>
      <c r="F276" s="104"/>
      <c r="G276" s="104"/>
      <c r="H276" s="104"/>
      <c r="I276" s="107"/>
      <c r="J276" s="104"/>
      <c r="K276" s="105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04"/>
      <c r="AA276" s="104"/>
      <c r="AB276" s="104"/>
      <c r="AC276" s="104"/>
      <c r="AD276" s="104"/>
      <c r="AE276" s="104"/>
      <c r="AF276" s="104"/>
    </row>
    <row r="277" spans="1:32" x14ac:dyDescent="0.4">
      <c r="A277" s="104"/>
      <c r="B277" s="104"/>
      <c r="C277" s="104"/>
      <c r="D277" s="104"/>
      <c r="E277" s="104"/>
      <c r="F277" s="104"/>
      <c r="G277" s="104"/>
      <c r="H277" s="104"/>
      <c r="I277" s="107"/>
      <c r="J277" s="104"/>
      <c r="K277" s="105"/>
      <c r="L277" s="104"/>
      <c r="M277" s="104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  <c r="Z277" s="104"/>
      <c r="AA277" s="104"/>
      <c r="AB277" s="104"/>
      <c r="AC277" s="104"/>
      <c r="AD277" s="104"/>
      <c r="AE277" s="104"/>
      <c r="AF277" s="104"/>
    </row>
    <row r="278" spans="1:32" x14ac:dyDescent="0.4">
      <c r="A278" s="104"/>
      <c r="B278" s="104"/>
      <c r="C278" s="104"/>
      <c r="D278" s="104"/>
      <c r="E278" s="104"/>
      <c r="F278" s="104"/>
      <c r="G278" s="104"/>
      <c r="H278" s="104"/>
      <c r="I278" s="107"/>
      <c r="J278" s="104"/>
      <c r="K278" s="105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  <c r="Z278" s="104"/>
      <c r="AA278" s="104"/>
      <c r="AB278" s="104"/>
      <c r="AC278" s="104"/>
      <c r="AD278" s="104"/>
      <c r="AE278" s="104"/>
      <c r="AF278" s="104"/>
    </row>
    <row r="279" spans="1:32" x14ac:dyDescent="0.4">
      <c r="A279" s="104"/>
      <c r="B279" s="104"/>
      <c r="C279" s="104"/>
      <c r="D279" s="104"/>
      <c r="E279" s="104"/>
      <c r="F279" s="104"/>
      <c r="G279" s="104"/>
      <c r="H279" s="104"/>
      <c r="I279" s="107"/>
      <c r="J279" s="104"/>
      <c r="K279" s="105"/>
      <c r="L279" s="104"/>
      <c r="M279" s="104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  <c r="Z279" s="104"/>
      <c r="AA279" s="104"/>
      <c r="AB279" s="104"/>
      <c r="AC279" s="104"/>
      <c r="AD279" s="104"/>
      <c r="AE279" s="104"/>
      <c r="AF279" s="104"/>
    </row>
    <row r="280" spans="1:32" x14ac:dyDescent="0.4">
      <c r="A280" s="104"/>
      <c r="B280" s="104"/>
      <c r="C280" s="104"/>
      <c r="D280" s="104"/>
      <c r="E280" s="104"/>
      <c r="F280" s="104"/>
      <c r="G280" s="104"/>
      <c r="H280" s="104"/>
      <c r="I280" s="107"/>
      <c r="J280" s="104"/>
      <c r="K280" s="105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  <c r="Z280" s="104"/>
      <c r="AA280" s="104"/>
      <c r="AB280" s="104"/>
      <c r="AC280" s="104"/>
      <c r="AD280" s="104"/>
      <c r="AE280" s="104"/>
      <c r="AF280" s="104"/>
    </row>
    <row r="281" spans="1:32" x14ac:dyDescent="0.4">
      <c r="A281" s="104"/>
      <c r="B281" s="104"/>
      <c r="C281" s="104"/>
      <c r="D281" s="104"/>
      <c r="E281" s="104"/>
      <c r="F281" s="104"/>
      <c r="G281" s="104"/>
      <c r="H281" s="104"/>
      <c r="I281" s="107"/>
      <c r="J281" s="104"/>
      <c r="K281" s="105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  <c r="AA281" s="104"/>
      <c r="AB281" s="104"/>
      <c r="AC281" s="104"/>
      <c r="AD281" s="104"/>
      <c r="AE281" s="104"/>
      <c r="AF281" s="104"/>
    </row>
    <row r="282" spans="1:32" x14ac:dyDescent="0.4">
      <c r="A282" s="104"/>
      <c r="B282" s="104"/>
      <c r="C282" s="104"/>
      <c r="D282" s="104"/>
      <c r="E282" s="104"/>
      <c r="F282" s="104"/>
      <c r="G282" s="104"/>
      <c r="H282" s="104"/>
      <c r="I282" s="107"/>
      <c r="J282" s="104"/>
      <c r="K282" s="105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  <c r="AA282" s="104"/>
      <c r="AB282" s="104"/>
      <c r="AC282" s="104"/>
      <c r="AD282" s="104"/>
      <c r="AE282" s="104"/>
      <c r="AF282" s="104"/>
    </row>
    <row r="283" spans="1:32" x14ac:dyDescent="0.4">
      <c r="A283" s="104"/>
      <c r="B283" s="104"/>
      <c r="C283" s="104"/>
      <c r="D283" s="104"/>
      <c r="E283" s="104"/>
      <c r="F283" s="104"/>
      <c r="G283" s="104"/>
      <c r="H283" s="104"/>
      <c r="I283" s="107"/>
      <c r="J283" s="104"/>
      <c r="K283" s="105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  <c r="AC283" s="104"/>
      <c r="AD283" s="104"/>
      <c r="AE283" s="104"/>
      <c r="AF283" s="104"/>
    </row>
    <row r="284" spans="1:32" x14ac:dyDescent="0.4">
      <c r="A284" s="104"/>
      <c r="B284" s="104"/>
      <c r="C284" s="104"/>
      <c r="D284" s="104"/>
      <c r="E284" s="104"/>
      <c r="F284" s="104"/>
      <c r="G284" s="104"/>
      <c r="H284" s="104"/>
      <c r="I284" s="107"/>
      <c r="J284" s="104"/>
      <c r="K284" s="105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</row>
    <row r="285" spans="1:32" x14ac:dyDescent="0.4">
      <c r="A285" s="104"/>
      <c r="B285" s="104"/>
      <c r="C285" s="104"/>
      <c r="D285" s="104"/>
      <c r="E285" s="104"/>
      <c r="F285" s="104"/>
      <c r="G285" s="104"/>
      <c r="H285" s="104"/>
      <c r="I285" s="107"/>
      <c r="J285" s="104"/>
      <c r="K285" s="105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/>
      <c r="AB285" s="104"/>
      <c r="AC285" s="104"/>
      <c r="AD285" s="104"/>
      <c r="AE285" s="104"/>
      <c r="AF285" s="104"/>
    </row>
    <row r="286" spans="1:32" x14ac:dyDescent="0.4">
      <c r="A286" s="104"/>
      <c r="B286" s="104"/>
      <c r="C286" s="104"/>
      <c r="D286" s="104"/>
      <c r="E286" s="104"/>
      <c r="F286" s="104"/>
      <c r="G286" s="104"/>
      <c r="H286" s="104"/>
      <c r="I286" s="107"/>
      <c r="J286" s="104"/>
      <c r="K286" s="105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  <c r="AC286" s="104"/>
      <c r="AD286" s="104"/>
      <c r="AE286" s="104"/>
      <c r="AF286" s="104"/>
    </row>
    <row r="287" spans="1:32" x14ac:dyDescent="0.4">
      <c r="A287" s="104"/>
      <c r="B287" s="104"/>
      <c r="C287" s="104"/>
      <c r="D287" s="104"/>
      <c r="E287" s="104"/>
      <c r="F287" s="104"/>
      <c r="G287" s="104"/>
      <c r="H287" s="104"/>
      <c r="I287" s="107"/>
      <c r="J287" s="104"/>
      <c r="K287" s="105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  <c r="AA287" s="104"/>
      <c r="AB287" s="104"/>
      <c r="AC287" s="104"/>
      <c r="AD287" s="104"/>
      <c r="AE287" s="104"/>
      <c r="AF287" s="104"/>
    </row>
    <row r="288" spans="1:32" x14ac:dyDescent="0.4">
      <c r="A288" s="104"/>
      <c r="B288" s="104"/>
      <c r="C288" s="104"/>
      <c r="D288" s="104"/>
      <c r="E288" s="104"/>
      <c r="F288" s="104"/>
      <c r="G288" s="104"/>
      <c r="H288" s="104"/>
      <c r="I288" s="107"/>
      <c r="J288" s="104"/>
      <c r="K288" s="105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04"/>
    </row>
    <row r="289" spans="1:32" x14ac:dyDescent="0.4">
      <c r="A289" s="104"/>
      <c r="B289" s="104"/>
      <c r="C289" s="104"/>
      <c r="D289" s="104"/>
      <c r="E289" s="104"/>
      <c r="F289" s="104"/>
      <c r="G289" s="104"/>
      <c r="H289" s="104"/>
      <c r="I289" s="107"/>
      <c r="J289" s="104"/>
      <c r="K289" s="105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</row>
    <row r="290" spans="1:32" x14ac:dyDescent="0.4">
      <c r="A290" s="104"/>
      <c r="B290" s="104"/>
      <c r="C290" s="104"/>
      <c r="D290" s="104"/>
      <c r="E290" s="104"/>
      <c r="F290" s="104"/>
      <c r="G290" s="104"/>
      <c r="H290" s="104"/>
      <c r="I290" s="107"/>
      <c r="J290" s="104"/>
      <c r="K290" s="105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04"/>
    </row>
    <row r="291" spans="1:32" x14ac:dyDescent="0.4">
      <c r="A291" s="104"/>
      <c r="B291" s="104"/>
      <c r="C291" s="104"/>
      <c r="D291" s="104"/>
      <c r="E291" s="104"/>
      <c r="F291" s="104"/>
      <c r="G291" s="104"/>
      <c r="H291" s="104"/>
      <c r="I291" s="107"/>
      <c r="J291" s="104"/>
      <c r="K291" s="105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  <c r="AA291" s="104"/>
      <c r="AB291" s="104"/>
      <c r="AC291" s="104"/>
      <c r="AD291" s="104"/>
      <c r="AE291" s="104"/>
      <c r="AF291" s="104"/>
    </row>
    <row r="292" spans="1:32" x14ac:dyDescent="0.4">
      <c r="A292" s="104"/>
      <c r="B292" s="104"/>
      <c r="C292" s="104"/>
      <c r="D292" s="104"/>
      <c r="E292" s="104"/>
      <c r="F292" s="104"/>
      <c r="G292" s="104"/>
      <c r="H292" s="104"/>
      <c r="I292" s="107"/>
      <c r="J292" s="104"/>
      <c r="K292" s="105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4"/>
      <c r="AA292" s="104"/>
      <c r="AB292" s="104"/>
      <c r="AC292" s="104"/>
      <c r="AD292" s="104"/>
      <c r="AE292" s="104"/>
      <c r="AF292" s="104"/>
    </row>
    <row r="293" spans="1:32" x14ac:dyDescent="0.4">
      <c r="A293" s="104"/>
      <c r="B293" s="104"/>
      <c r="C293" s="104"/>
      <c r="D293" s="104"/>
      <c r="E293" s="104"/>
      <c r="F293" s="104"/>
      <c r="G293" s="104"/>
      <c r="H293" s="104"/>
      <c r="I293" s="107"/>
      <c r="J293" s="104"/>
      <c r="K293" s="105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  <c r="Z293" s="104"/>
      <c r="AA293" s="104"/>
      <c r="AB293" s="104"/>
      <c r="AC293" s="104"/>
      <c r="AD293" s="104"/>
      <c r="AE293" s="104"/>
      <c r="AF293" s="104"/>
    </row>
    <row r="294" spans="1:32" x14ac:dyDescent="0.4">
      <c r="A294" s="104"/>
      <c r="B294" s="104"/>
      <c r="C294" s="104"/>
      <c r="D294" s="104"/>
      <c r="E294" s="104"/>
      <c r="F294" s="104"/>
      <c r="G294" s="104"/>
      <c r="H294" s="104"/>
      <c r="I294" s="107"/>
      <c r="J294" s="104"/>
      <c r="K294" s="105"/>
      <c r="L294" s="104"/>
      <c r="M294" s="104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04"/>
      <c r="AA294" s="104"/>
      <c r="AB294" s="104"/>
      <c r="AC294" s="104"/>
      <c r="AD294" s="104"/>
      <c r="AE294" s="104"/>
      <c r="AF294" s="104"/>
    </row>
    <row r="295" spans="1:32" x14ac:dyDescent="0.4">
      <c r="A295" s="104"/>
      <c r="B295" s="104"/>
      <c r="C295" s="104"/>
      <c r="D295" s="104"/>
      <c r="E295" s="104"/>
      <c r="F295" s="104"/>
      <c r="G295" s="104"/>
      <c r="H295" s="104"/>
      <c r="I295" s="107"/>
      <c r="J295" s="104"/>
      <c r="K295" s="105"/>
      <c r="L295" s="104"/>
      <c r="M295" s="104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  <c r="Z295" s="104"/>
      <c r="AA295" s="104"/>
      <c r="AB295" s="104"/>
      <c r="AC295" s="104"/>
      <c r="AD295" s="104"/>
      <c r="AE295" s="104"/>
      <c r="AF295" s="104"/>
    </row>
    <row r="296" spans="1:32" x14ac:dyDescent="0.4">
      <c r="A296" s="104"/>
      <c r="B296" s="104"/>
      <c r="C296" s="104"/>
      <c r="D296" s="104"/>
      <c r="E296" s="104"/>
      <c r="F296" s="104"/>
      <c r="G296" s="104"/>
      <c r="H296" s="104"/>
      <c r="I296" s="107"/>
      <c r="J296" s="104"/>
      <c r="K296" s="105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04"/>
      <c r="AA296" s="104"/>
      <c r="AB296" s="104"/>
      <c r="AC296" s="104"/>
      <c r="AD296" s="104"/>
      <c r="AE296" s="104"/>
      <c r="AF296" s="104"/>
    </row>
    <row r="297" spans="1:32" x14ac:dyDescent="0.4">
      <c r="A297" s="104"/>
      <c r="B297" s="104"/>
      <c r="C297" s="104"/>
      <c r="D297" s="104"/>
      <c r="E297" s="104"/>
      <c r="F297" s="104"/>
      <c r="G297" s="104"/>
      <c r="H297" s="104"/>
      <c r="I297" s="107"/>
      <c r="J297" s="104"/>
      <c r="K297" s="105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04"/>
      <c r="AA297" s="104"/>
      <c r="AB297" s="104"/>
      <c r="AC297" s="104"/>
      <c r="AD297" s="104"/>
      <c r="AE297" s="104"/>
      <c r="AF297" s="104"/>
    </row>
    <row r="298" spans="1:32" x14ac:dyDescent="0.4">
      <c r="A298" s="104"/>
      <c r="B298" s="104"/>
      <c r="C298" s="104"/>
      <c r="D298" s="104"/>
      <c r="E298" s="104"/>
      <c r="F298" s="104"/>
      <c r="G298" s="104"/>
      <c r="H298" s="104"/>
      <c r="I298" s="107"/>
      <c r="J298" s="104"/>
      <c r="K298" s="105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  <c r="Z298" s="104"/>
      <c r="AA298" s="104"/>
      <c r="AB298" s="104"/>
      <c r="AC298" s="104"/>
      <c r="AD298" s="104"/>
      <c r="AE298" s="104"/>
      <c r="AF298" s="104"/>
    </row>
    <row r="299" spans="1:32" x14ac:dyDescent="0.4">
      <c r="A299" s="104"/>
      <c r="B299" s="104"/>
      <c r="C299" s="104"/>
      <c r="D299" s="104"/>
      <c r="E299" s="104"/>
      <c r="F299" s="104"/>
      <c r="G299" s="104"/>
      <c r="H299" s="104"/>
      <c r="I299" s="107"/>
      <c r="J299" s="104"/>
      <c r="K299" s="105"/>
      <c r="L299" s="104"/>
      <c r="M299" s="104"/>
      <c r="N299" s="10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  <c r="Y299" s="104"/>
      <c r="Z299" s="104"/>
      <c r="AA299" s="104"/>
      <c r="AB299" s="104"/>
      <c r="AC299" s="104"/>
      <c r="AD299" s="104"/>
      <c r="AE299" s="104"/>
      <c r="AF299" s="104"/>
    </row>
    <row r="300" spans="1:32" x14ac:dyDescent="0.4">
      <c r="A300" s="104"/>
      <c r="B300" s="104"/>
      <c r="C300" s="104"/>
      <c r="D300" s="104"/>
      <c r="E300" s="104"/>
      <c r="F300" s="104"/>
      <c r="G300" s="104"/>
      <c r="H300" s="104"/>
      <c r="I300" s="107"/>
      <c r="J300" s="104"/>
      <c r="K300" s="105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  <c r="AA300" s="104"/>
      <c r="AB300" s="104"/>
      <c r="AC300" s="104"/>
      <c r="AD300" s="104"/>
      <c r="AE300" s="104"/>
      <c r="AF300" s="104"/>
    </row>
    <row r="301" spans="1:32" x14ac:dyDescent="0.4">
      <c r="A301" s="104"/>
      <c r="B301" s="104"/>
      <c r="C301" s="104"/>
      <c r="D301" s="104"/>
      <c r="E301" s="104"/>
      <c r="F301" s="104"/>
      <c r="G301" s="104"/>
      <c r="H301" s="104"/>
      <c r="I301" s="107"/>
      <c r="J301" s="104"/>
      <c r="K301" s="105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</row>
    <row r="302" spans="1:32" x14ac:dyDescent="0.4">
      <c r="A302" s="104"/>
      <c r="B302" s="104"/>
      <c r="C302" s="104"/>
      <c r="D302" s="104"/>
      <c r="E302" s="104"/>
      <c r="F302" s="104"/>
      <c r="G302" s="104"/>
      <c r="H302" s="104"/>
      <c r="I302" s="107"/>
      <c r="J302" s="104"/>
      <c r="K302" s="105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4"/>
      <c r="AA302" s="104"/>
      <c r="AB302" s="104"/>
      <c r="AC302" s="104"/>
      <c r="AD302" s="104"/>
      <c r="AE302" s="104"/>
      <c r="AF302" s="104"/>
    </row>
    <row r="303" spans="1:32" x14ac:dyDescent="0.4">
      <c r="A303" s="104"/>
      <c r="B303" s="104"/>
      <c r="C303" s="104"/>
      <c r="D303" s="104"/>
      <c r="E303" s="104"/>
      <c r="F303" s="104"/>
      <c r="G303" s="104"/>
      <c r="H303" s="104"/>
      <c r="I303" s="107"/>
      <c r="J303" s="104"/>
      <c r="K303" s="105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  <c r="AA303" s="104"/>
      <c r="AB303" s="104"/>
      <c r="AC303" s="104"/>
      <c r="AD303" s="104"/>
      <c r="AE303" s="104"/>
      <c r="AF303" s="104"/>
    </row>
    <row r="304" spans="1:32" x14ac:dyDescent="0.4">
      <c r="A304" s="104"/>
      <c r="B304" s="104"/>
      <c r="C304" s="104"/>
      <c r="D304" s="104"/>
      <c r="E304" s="104"/>
      <c r="F304" s="104"/>
      <c r="G304" s="104"/>
      <c r="H304" s="104"/>
      <c r="I304" s="107"/>
      <c r="J304" s="104"/>
      <c r="K304" s="105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4"/>
      <c r="AA304" s="104"/>
      <c r="AB304" s="104"/>
      <c r="AC304" s="104"/>
      <c r="AD304" s="104"/>
      <c r="AE304" s="104"/>
      <c r="AF304" s="104"/>
    </row>
    <row r="305" spans="1:32" x14ac:dyDescent="0.4">
      <c r="A305" s="104"/>
      <c r="B305" s="104"/>
      <c r="C305" s="104"/>
      <c r="D305" s="104"/>
      <c r="E305" s="104"/>
      <c r="F305" s="104"/>
      <c r="G305" s="104"/>
      <c r="H305" s="104"/>
      <c r="I305" s="107"/>
      <c r="J305" s="104"/>
      <c r="K305" s="105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</row>
    <row r="306" spans="1:32" x14ac:dyDescent="0.4">
      <c r="A306" s="104"/>
      <c r="B306" s="104"/>
      <c r="C306" s="104"/>
      <c r="D306" s="104"/>
      <c r="E306" s="104"/>
      <c r="F306" s="104"/>
      <c r="G306" s="104"/>
      <c r="H306" s="104"/>
      <c r="I306" s="107"/>
      <c r="J306" s="104"/>
      <c r="K306" s="105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04"/>
      <c r="AA306" s="104"/>
      <c r="AB306" s="104"/>
      <c r="AC306" s="104"/>
      <c r="AD306" s="104"/>
      <c r="AE306" s="104"/>
      <c r="AF306" s="104"/>
    </row>
    <row r="307" spans="1:32" x14ac:dyDescent="0.4">
      <c r="A307" s="104"/>
      <c r="B307" s="104"/>
      <c r="C307" s="104"/>
      <c r="D307" s="104"/>
      <c r="E307" s="104"/>
      <c r="F307" s="104"/>
      <c r="G307" s="104"/>
      <c r="H307" s="104"/>
      <c r="I307" s="107"/>
      <c r="J307" s="104"/>
      <c r="K307" s="105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4"/>
      <c r="AA307" s="104"/>
      <c r="AB307" s="104"/>
      <c r="AC307" s="104"/>
      <c r="AD307" s="104"/>
      <c r="AE307" s="104"/>
      <c r="AF307" s="104"/>
    </row>
    <row r="308" spans="1:32" x14ac:dyDescent="0.4">
      <c r="A308" s="104"/>
      <c r="B308" s="104"/>
      <c r="C308" s="104"/>
      <c r="D308" s="104"/>
      <c r="E308" s="104"/>
      <c r="F308" s="104"/>
      <c r="G308" s="104"/>
      <c r="H308" s="104"/>
      <c r="I308" s="107"/>
      <c r="J308" s="104"/>
      <c r="K308" s="105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</row>
    <row r="309" spans="1:32" x14ac:dyDescent="0.4">
      <c r="A309" s="104"/>
      <c r="B309" s="104"/>
      <c r="C309" s="104"/>
      <c r="D309" s="104"/>
      <c r="E309" s="104"/>
      <c r="F309" s="104"/>
      <c r="G309" s="104"/>
      <c r="H309" s="104"/>
      <c r="I309" s="107"/>
      <c r="J309" s="104"/>
      <c r="K309" s="105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  <c r="AA309" s="104"/>
      <c r="AB309" s="104"/>
      <c r="AC309" s="104"/>
      <c r="AD309" s="104"/>
      <c r="AE309" s="104"/>
      <c r="AF309" s="104"/>
    </row>
    <row r="310" spans="1:32" x14ac:dyDescent="0.4">
      <c r="A310" s="104"/>
      <c r="B310" s="104"/>
      <c r="C310" s="104"/>
      <c r="D310" s="104"/>
      <c r="E310" s="104"/>
      <c r="F310" s="104"/>
      <c r="G310" s="104"/>
      <c r="H310" s="104"/>
      <c r="I310" s="107"/>
      <c r="J310" s="104"/>
      <c r="K310" s="105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4"/>
      <c r="AA310" s="104"/>
      <c r="AB310" s="104"/>
      <c r="AC310" s="104"/>
      <c r="AD310" s="104"/>
      <c r="AE310" s="104"/>
      <c r="AF310" s="104"/>
    </row>
    <row r="311" spans="1:32" x14ac:dyDescent="0.4">
      <c r="A311" s="104"/>
      <c r="B311" s="104"/>
      <c r="C311" s="104"/>
      <c r="D311" s="104"/>
      <c r="E311" s="104"/>
      <c r="F311" s="104"/>
      <c r="G311" s="104"/>
      <c r="H311" s="104"/>
      <c r="I311" s="107"/>
      <c r="J311" s="104"/>
      <c r="K311" s="105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4"/>
      <c r="AA311" s="104"/>
      <c r="AB311" s="104"/>
      <c r="AC311" s="104"/>
      <c r="AD311" s="104"/>
      <c r="AE311" s="104"/>
      <c r="AF311" s="104"/>
    </row>
    <row r="312" spans="1:32" x14ac:dyDescent="0.4">
      <c r="A312" s="104"/>
      <c r="B312" s="104"/>
      <c r="C312" s="104"/>
      <c r="D312" s="104"/>
      <c r="E312" s="104"/>
      <c r="F312" s="104"/>
      <c r="G312" s="104"/>
      <c r="H312" s="104"/>
      <c r="I312" s="107"/>
      <c r="J312" s="104"/>
      <c r="K312" s="105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  <c r="AA312" s="104"/>
      <c r="AB312" s="104"/>
      <c r="AC312" s="104"/>
      <c r="AD312" s="104"/>
      <c r="AE312" s="104"/>
      <c r="AF312" s="104"/>
    </row>
    <row r="313" spans="1:32" x14ac:dyDescent="0.4">
      <c r="A313" s="104"/>
      <c r="B313" s="104"/>
      <c r="C313" s="104"/>
      <c r="D313" s="104"/>
      <c r="E313" s="104"/>
      <c r="F313" s="104"/>
      <c r="G313" s="104"/>
      <c r="H313" s="104"/>
      <c r="I313" s="107"/>
      <c r="J313" s="104"/>
      <c r="K313" s="105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4"/>
      <c r="AA313" s="104"/>
      <c r="AB313" s="104"/>
      <c r="AC313" s="104"/>
      <c r="AD313" s="104"/>
      <c r="AE313" s="104"/>
      <c r="AF313" s="104"/>
    </row>
    <row r="314" spans="1:32" x14ac:dyDescent="0.4">
      <c r="A314" s="104"/>
      <c r="B314" s="104"/>
      <c r="C314" s="104"/>
      <c r="D314" s="104"/>
      <c r="E314" s="104"/>
      <c r="F314" s="104"/>
      <c r="G314" s="104"/>
      <c r="H314" s="104"/>
      <c r="I314" s="107"/>
      <c r="J314" s="104"/>
      <c r="K314" s="105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  <c r="Z314" s="104"/>
      <c r="AA314" s="104"/>
      <c r="AB314" s="104"/>
      <c r="AC314" s="104"/>
      <c r="AD314" s="104"/>
      <c r="AE314" s="104"/>
      <c r="AF314" s="104"/>
    </row>
    <row r="315" spans="1:32" x14ac:dyDescent="0.4">
      <c r="A315" s="104"/>
      <c r="B315" s="104"/>
      <c r="C315" s="104"/>
      <c r="D315" s="104"/>
      <c r="E315" s="104"/>
      <c r="F315" s="104"/>
      <c r="G315" s="104"/>
      <c r="H315" s="104"/>
      <c r="I315" s="107"/>
      <c r="J315" s="104"/>
      <c r="K315" s="105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  <c r="Z315" s="104"/>
      <c r="AA315" s="104"/>
      <c r="AB315" s="104"/>
      <c r="AC315" s="104"/>
      <c r="AD315" s="104"/>
      <c r="AE315" s="104"/>
      <c r="AF315" s="104"/>
    </row>
    <row r="316" spans="1:32" x14ac:dyDescent="0.4">
      <c r="A316" s="104"/>
      <c r="B316" s="104"/>
      <c r="C316" s="104"/>
      <c r="D316" s="104"/>
      <c r="E316" s="104"/>
      <c r="F316" s="104"/>
      <c r="G316" s="104"/>
      <c r="H316" s="104"/>
      <c r="I316" s="107"/>
      <c r="J316" s="104"/>
      <c r="K316" s="105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4"/>
      <c r="AA316" s="104"/>
      <c r="AB316" s="104"/>
      <c r="AC316" s="104"/>
      <c r="AD316" s="104"/>
      <c r="AE316" s="104"/>
      <c r="AF316" s="104"/>
    </row>
    <row r="317" spans="1:32" x14ac:dyDescent="0.4">
      <c r="A317" s="104"/>
      <c r="B317" s="104"/>
      <c r="C317" s="104"/>
      <c r="D317" s="104"/>
      <c r="E317" s="104"/>
      <c r="F317" s="104"/>
      <c r="G317" s="104"/>
      <c r="H317" s="104"/>
      <c r="I317" s="107"/>
      <c r="J317" s="104"/>
      <c r="K317" s="105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  <c r="AA317" s="104"/>
      <c r="AB317" s="104"/>
      <c r="AC317" s="104"/>
      <c r="AD317" s="104"/>
      <c r="AE317" s="104"/>
      <c r="AF317" s="104"/>
    </row>
    <row r="318" spans="1:32" x14ac:dyDescent="0.4">
      <c r="A318" s="104"/>
      <c r="B318" s="104"/>
      <c r="C318" s="104"/>
      <c r="D318" s="104"/>
      <c r="E318" s="104"/>
      <c r="F318" s="104"/>
      <c r="G318" s="104"/>
      <c r="H318" s="104"/>
      <c r="I318" s="107"/>
      <c r="J318" s="104"/>
      <c r="K318" s="105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  <c r="Z318" s="104"/>
      <c r="AA318" s="104"/>
      <c r="AB318" s="104"/>
      <c r="AC318" s="104"/>
      <c r="AD318" s="104"/>
      <c r="AE318" s="104"/>
      <c r="AF318" s="104"/>
    </row>
    <row r="319" spans="1:32" x14ac:dyDescent="0.4">
      <c r="A319" s="104"/>
      <c r="B319" s="104"/>
      <c r="C319" s="104"/>
      <c r="D319" s="104"/>
      <c r="E319" s="104"/>
      <c r="F319" s="104"/>
      <c r="G319" s="104"/>
      <c r="H319" s="104"/>
      <c r="I319" s="107"/>
      <c r="J319" s="104"/>
      <c r="K319" s="105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4"/>
      <c r="AA319" s="104"/>
      <c r="AB319" s="104"/>
      <c r="AC319" s="104"/>
      <c r="AD319" s="104"/>
      <c r="AE319" s="104"/>
      <c r="AF319" s="104"/>
    </row>
    <row r="320" spans="1:32" x14ac:dyDescent="0.4">
      <c r="A320" s="104"/>
      <c r="B320" s="104"/>
      <c r="C320" s="104"/>
      <c r="D320" s="104"/>
      <c r="E320" s="104"/>
      <c r="F320" s="104"/>
      <c r="G320" s="104"/>
      <c r="H320" s="104"/>
      <c r="I320" s="107"/>
      <c r="J320" s="104"/>
      <c r="K320" s="105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  <c r="Z320" s="104"/>
      <c r="AA320" s="104"/>
      <c r="AB320" s="104"/>
      <c r="AC320" s="104"/>
      <c r="AD320" s="104"/>
      <c r="AE320" s="104"/>
      <c r="AF320" s="104"/>
    </row>
    <row r="321" spans="1:32" x14ac:dyDescent="0.4">
      <c r="A321" s="104"/>
      <c r="B321" s="104"/>
      <c r="C321" s="104"/>
      <c r="D321" s="104"/>
      <c r="E321" s="104"/>
      <c r="F321" s="104"/>
      <c r="G321" s="104"/>
      <c r="H321" s="104"/>
      <c r="I321" s="107"/>
      <c r="J321" s="104"/>
      <c r="K321" s="105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  <c r="AA321" s="104"/>
      <c r="AB321" s="104"/>
      <c r="AC321" s="104"/>
      <c r="AD321" s="104"/>
      <c r="AE321" s="104"/>
      <c r="AF321" s="104"/>
    </row>
    <row r="322" spans="1:32" x14ac:dyDescent="0.4">
      <c r="A322" s="104"/>
      <c r="B322" s="104"/>
      <c r="C322" s="104"/>
      <c r="D322" s="104"/>
      <c r="E322" s="104"/>
      <c r="F322" s="104"/>
      <c r="G322" s="104"/>
      <c r="H322" s="104"/>
      <c r="I322" s="107"/>
      <c r="J322" s="104"/>
      <c r="K322" s="105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04"/>
      <c r="AA322" s="104"/>
      <c r="AB322" s="104"/>
      <c r="AC322" s="104"/>
      <c r="AD322" s="104"/>
      <c r="AE322" s="104"/>
      <c r="AF322" s="104"/>
    </row>
    <row r="323" spans="1:32" x14ac:dyDescent="0.4">
      <c r="A323" s="104"/>
      <c r="B323" s="104"/>
      <c r="C323" s="104"/>
      <c r="D323" s="104"/>
      <c r="E323" s="104"/>
      <c r="F323" s="104"/>
      <c r="G323" s="104"/>
      <c r="H323" s="104"/>
      <c r="I323" s="107"/>
      <c r="J323" s="104"/>
      <c r="K323" s="105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4"/>
      <c r="AA323" s="104"/>
      <c r="AB323" s="104"/>
      <c r="AC323" s="104"/>
      <c r="AD323" s="104"/>
      <c r="AE323" s="104"/>
      <c r="AF323" s="104"/>
    </row>
    <row r="324" spans="1:32" x14ac:dyDescent="0.4">
      <c r="A324" s="104"/>
      <c r="B324" s="104"/>
      <c r="C324" s="104"/>
      <c r="D324" s="104"/>
      <c r="E324" s="104"/>
      <c r="F324" s="104"/>
      <c r="G324" s="104"/>
      <c r="H324" s="104"/>
      <c r="I324" s="107"/>
      <c r="J324" s="104"/>
      <c r="K324" s="105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</row>
    <row r="325" spans="1:32" x14ac:dyDescent="0.4">
      <c r="A325" s="104"/>
      <c r="B325" s="104"/>
      <c r="C325" s="104"/>
      <c r="D325" s="104"/>
      <c r="E325" s="104"/>
      <c r="F325" s="104"/>
      <c r="G325" s="104"/>
      <c r="H325" s="104"/>
      <c r="I325" s="107"/>
      <c r="J325" s="104"/>
      <c r="K325" s="105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04"/>
      <c r="AA325" s="104"/>
      <c r="AB325" s="104"/>
      <c r="AC325" s="104"/>
      <c r="AD325" s="104"/>
      <c r="AE325" s="104"/>
      <c r="AF325" s="104"/>
    </row>
    <row r="326" spans="1:32" x14ac:dyDescent="0.4">
      <c r="A326" s="104"/>
      <c r="B326" s="104"/>
      <c r="C326" s="104"/>
      <c r="D326" s="104"/>
      <c r="E326" s="104"/>
      <c r="F326" s="104"/>
      <c r="G326" s="104"/>
      <c r="H326" s="104"/>
      <c r="I326" s="107"/>
      <c r="J326" s="104"/>
      <c r="K326" s="105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</row>
    <row r="327" spans="1:32" x14ac:dyDescent="0.4">
      <c r="A327" s="104"/>
      <c r="B327" s="104"/>
      <c r="C327" s="104"/>
      <c r="D327" s="104"/>
      <c r="E327" s="104"/>
      <c r="F327" s="104"/>
      <c r="G327" s="104"/>
      <c r="H327" s="104"/>
      <c r="I327" s="107"/>
      <c r="J327" s="104"/>
      <c r="K327" s="105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04"/>
      <c r="AA327" s="104"/>
      <c r="AB327" s="104"/>
      <c r="AC327" s="104"/>
      <c r="AD327" s="104"/>
      <c r="AE327" s="104"/>
      <c r="AF327" s="104"/>
    </row>
    <row r="328" spans="1:32" x14ac:dyDescent="0.4">
      <c r="A328" s="104"/>
      <c r="B328" s="104"/>
      <c r="C328" s="104"/>
      <c r="D328" s="104"/>
      <c r="E328" s="104"/>
      <c r="F328" s="104"/>
      <c r="G328" s="104"/>
      <c r="H328" s="104"/>
      <c r="I328" s="107"/>
      <c r="J328" s="104"/>
      <c r="K328" s="105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</row>
    <row r="329" spans="1:32" x14ac:dyDescent="0.4">
      <c r="A329" s="104"/>
      <c r="B329" s="104"/>
      <c r="C329" s="104"/>
      <c r="D329" s="104"/>
      <c r="E329" s="104"/>
      <c r="F329" s="104"/>
      <c r="G329" s="104"/>
      <c r="H329" s="104"/>
      <c r="I329" s="107"/>
      <c r="J329" s="104"/>
      <c r="K329" s="105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  <c r="AA329" s="104"/>
      <c r="AB329" s="104"/>
      <c r="AC329" s="104"/>
      <c r="AD329" s="104"/>
      <c r="AE329" s="104"/>
      <c r="AF329" s="104"/>
    </row>
    <row r="330" spans="1:32" x14ac:dyDescent="0.4">
      <c r="A330" s="104"/>
      <c r="B330" s="104"/>
      <c r="C330" s="104"/>
      <c r="D330" s="104"/>
      <c r="E330" s="104"/>
      <c r="F330" s="104"/>
      <c r="G330" s="104"/>
      <c r="H330" s="104"/>
      <c r="I330" s="107"/>
      <c r="J330" s="104"/>
      <c r="K330" s="105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  <c r="AA330" s="104"/>
      <c r="AB330" s="104"/>
      <c r="AC330" s="104"/>
      <c r="AD330" s="104"/>
      <c r="AE330" s="104"/>
      <c r="AF330" s="104"/>
    </row>
    <row r="331" spans="1:32" x14ac:dyDescent="0.4">
      <c r="A331" s="104"/>
      <c r="B331" s="104"/>
      <c r="C331" s="104"/>
      <c r="D331" s="104"/>
      <c r="E331" s="104"/>
      <c r="F331" s="104"/>
      <c r="G331" s="104"/>
      <c r="H331" s="104"/>
      <c r="I331" s="107"/>
      <c r="J331" s="104"/>
      <c r="K331" s="105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04"/>
      <c r="AA331" s="104"/>
      <c r="AB331" s="104"/>
      <c r="AC331" s="104"/>
      <c r="AD331" s="104"/>
      <c r="AE331" s="104"/>
      <c r="AF331" s="104"/>
    </row>
    <row r="332" spans="1:32" x14ac:dyDescent="0.4">
      <c r="A332" s="104"/>
      <c r="B332" s="104"/>
      <c r="C332" s="104"/>
      <c r="D332" s="104"/>
      <c r="E332" s="104"/>
      <c r="F332" s="104"/>
      <c r="G332" s="104"/>
      <c r="H332" s="104"/>
      <c r="I332" s="107"/>
      <c r="J332" s="104"/>
      <c r="K332" s="105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</row>
    <row r="333" spans="1:32" x14ac:dyDescent="0.4">
      <c r="A333" s="104"/>
      <c r="B333" s="104"/>
      <c r="C333" s="104"/>
      <c r="D333" s="104"/>
      <c r="E333" s="104"/>
      <c r="F333" s="104"/>
      <c r="G333" s="104"/>
      <c r="H333" s="104"/>
      <c r="I333" s="107"/>
      <c r="J333" s="104"/>
      <c r="K333" s="105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</row>
    <row r="334" spans="1:32" x14ac:dyDescent="0.4">
      <c r="A334" s="104"/>
      <c r="B334" s="104"/>
      <c r="C334" s="104"/>
      <c r="D334" s="104"/>
      <c r="E334" s="104"/>
      <c r="F334" s="104"/>
      <c r="G334" s="104"/>
      <c r="H334" s="104"/>
      <c r="I334" s="107"/>
      <c r="J334" s="104"/>
      <c r="K334" s="105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4"/>
      <c r="AA334" s="104"/>
      <c r="AB334" s="104"/>
      <c r="AC334" s="104"/>
      <c r="AD334" s="104"/>
      <c r="AE334" s="104"/>
      <c r="AF334" s="104"/>
    </row>
    <row r="335" spans="1:32" x14ac:dyDescent="0.4">
      <c r="A335" s="104"/>
      <c r="B335" s="104"/>
      <c r="C335" s="104"/>
      <c r="D335" s="104"/>
      <c r="E335" s="104"/>
      <c r="F335" s="104"/>
      <c r="G335" s="104"/>
      <c r="H335" s="104"/>
      <c r="I335" s="107"/>
      <c r="J335" s="104"/>
      <c r="K335" s="105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4"/>
      <c r="AA335" s="104"/>
      <c r="AB335" s="104"/>
      <c r="AC335" s="104"/>
      <c r="AD335" s="104"/>
      <c r="AE335" s="104"/>
      <c r="AF335" s="104"/>
    </row>
    <row r="336" spans="1:32" x14ac:dyDescent="0.4">
      <c r="A336" s="104"/>
      <c r="B336" s="104"/>
      <c r="C336" s="104"/>
      <c r="D336" s="104"/>
      <c r="E336" s="104"/>
      <c r="F336" s="104"/>
      <c r="G336" s="104"/>
      <c r="H336" s="104"/>
      <c r="I336" s="107"/>
      <c r="J336" s="104"/>
      <c r="K336" s="105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4"/>
      <c r="AA336" s="104"/>
      <c r="AB336" s="104"/>
      <c r="AC336" s="104"/>
      <c r="AD336" s="104"/>
      <c r="AE336" s="104"/>
      <c r="AF336" s="104"/>
    </row>
    <row r="337" spans="1:32" x14ac:dyDescent="0.4">
      <c r="A337" s="104"/>
      <c r="B337" s="104"/>
      <c r="C337" s="104"/>
      <c r="D337" s="104"/>
      <c r="E337" s="104"/>
      <c r="F337" s="104"/>
      <c r="G337" s="104"/>
      <c r="H337" s="104"/>
      <c r="I337" s="107"/>
      <c r="J337" s="104"/>
      <c r="K337" s="105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</row>
    <row r="338" spans="1:32" x14ac:dyDescent="0.4">
      <c r="A338" s="104"/>
      <c r="B338" s="104"/>
      <c r="C338" s="104"/>
      <c r="D338" s="104"/>
      <c r="E338" s="104"/>
      <c r="F338" s="104"/>
      <c r="G338" s="104"/>
      <c r="H338" s="104"/>
      <c r="I338" s="107"/>
      <c r="J338" s="104"/>
      <c r="K338" s="105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4"/>
      <c r="AA338" s="104"/>
      <c r="AB338" s="104"/>
      <c r="AC338" s="104"/>
      <c r="AD338" s="104"/>
      <c r="AE338" s="104"/>
      <c r="AF338" s="104"/>
    </row>
    <row r="339" spans="1:32" x14ac:dyDescent="0.4">
      <c r="A339" s="104"/>
      <c r="B339" s="104"/>
      <c r="C339" s="104"/>
      <c r="D339" s="104"/>
      <c r="E339" s="104"/>
      <c r="F339" s="104"/>
      <c r="G339" s="104"/>
      <c r="H339" s="104"/>
      <c r="I339" s="107"/>
      <c r="J339" s="104"/>
      <c r="K339" s="105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04"/>
      <c r="AA339" s="104"/>
      <c r="AB339" s="104"/>
      <c r="AC339" s="104"/>
      <c r="AD339" s="104"/>
      <c r="AE339" s="104"/>
      <c r="AF339" s="104"/>
    </row>
    <row r="340" spans="1:32" x14ac:dyDescent="0.4">
      <c r="A340" s="104"/>
      <c r="B340" s="104"/>
      <c r="C340" s="104"/>
      <c r="D340" s="104"/>
      <c r="E340" s="104"/>
      <c r="F340" s="104"/>
      <c r="G340" s="104"/>
      <c r="H340" s="104"/>
      <c r="I340" s="107"/>
      <c r="J340" s="104"/>
      <c r="K340" s="105"/>
      <c r="L340" s="104"/>
      <c r="M340" s="104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  <c r="Y340" s="104"/>
      <c r="Z340" s="104"/>
      <c r="AA340" s="104"/>
      <c r="AB340" s="104"/>
      <c r="AC340" s="104"/>
      <c r="AD340" s="104"/>
      <c r="AE340" s="104"/>
      <c r="AF340" s="104"/>
    </row>
    <row r="341" spans="1:32" x14ac:dyDescent="0.4">
      <c r="A341" s="104"/>
      <c r="B341" s="104"/>
      <c r="C341" s="104"/>
      <c r="D341" s="104"/>
      <c r="E341" s="104"/>
      <c r="F341" s="104"/>
      <c r="G341" s="104"/>
      <c r="H341" s="104"/>
      <c r="I341" s="107"/>
      <c r="J341" s="104"/>
      <c r="K341" s="105"/>
      <c r="L341" s="104"/>
      <c r="M341" s="104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  <c r="Z341" s="104"/>
      <c r="AA341" s="104"/>
      <c r="AB341" s="104"/>
      <c r="AC341" s="104"/>
      <c r="AD341" s="104"/>
      <c r="AE341" s="104"/>
      <c r="AF341" s="104"/>
    </row>
    <row r="342" spans="1:32" x14ac:dyDescent="0.4">
      <c r="A342" s="104"/>
      <c r="B342" s="104"/>
      <c r="C342" s="104"/>
      <c r="D342" s="104"/>
      <c r="E342" s="104"/>
      <c r="F342" s="104"/>
      <c r="G342" s="104"/>
      <c r="H342" s="104"/>
      <c r="I342" s="107"/>
      <c r="J342" s="104"/>
      <c r="K342" s="105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</row>
    <row r="343" spans="1:32" x14ac:dyDescent="0.4">
      <c r="A343" s="104"/>
      <c r="B343" s="104"/>
      <c r="C343" s="104"/>
      <c r="D343" s="104"/>
      <c r="E343" s="104"/>
      <c r="F343" s="104"/>
      <c r="G343" s="104"/>
      <c r="H343" s="104"/>
      <c r="I343" s="107"/>
      <c r="J343" s="104"/>
      <c r="K343" s="105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04"/>
      <c r="AA343" s="104"/>
      <c r="AB343" s="104"/>
      <c r="AC343" s="104"/>
      <c r="AD343" s="104"/>
      <c r="AE343" s="104"/>
      <c r="AF343" s="104"/>
    </row>
    <row r="344" spans="1:32" x14ac:dyDescent="0.4">
      <c r="A344" s="104"/>
      <c r="B344" s="104"/>
      <c r="C344" s="104"/>
      <c r="D344" s="104"/>
      <c r="E344" s="104"/>
      <c r="F344" s="104"/>
      <c r="G344" s="104"/>
      <c r="H344" s="104"/>
      <c r="I344" s="107"/>
      <c r="J344" s="104"/>
      <c r="K344" s="105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04"/>
      <c r="AA344" s="104"/>
      <c r="AB344" s="104"/>
      <c r="AC344" s="104"/>
      <c r="AD344" s="104"/>
      <c r="AE344" s="104"/>
      <c r="AF344" s="104"/>
    </row>
    <row r="345" spans="1:32" x14ac:dyDescent="0.4">
      <c r="A345" s="104"/>
      <c r="B345" s="104"/>
      <c r="C345" s="104"/>
      <c r="D345" s="104"/>
      <c r="E345" s="104"/>
      <c r="F345" s="104"/>
      <c r="G345" s="104"/>
      <c r="H345" s="104"/>
      <c r="I345" s="107"/>
      <c r="J345" s="104"/>
      <c r="K345" s="105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</row>
    <row r="346" spans="1:32" x14ac:dyDescent="0.4">
      <c r="A346" s="104"/>
      <c r="B346" s="104"/>
      <c r="C346" s="104"/>
      <c r="D346" s="104"/>
      <c r="E346" s="104"/>
      <c r="F346" s="104"/>
      <c r="G346" s="104"/>
      <c r="H346" s="104"/>
      <c r="I346" s="107"/>
      <c r="J346" s="104"/>
      <c r="K346" s="105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</row>
    <row r="347" spans="1:32" x14ac:dyDescent="0.4">
      <c r="A347" s="104"/>
      <c r="B347" s="104"/>
      <c r="C347" s="104"/>
      <c r="D347" s="104"/>
      <c r="E347" s="104"/>
      <c r="F347" s="104"/>
      <c r="G347" s="104"/>
      <c r="H347" s="104"/>
      <c r="I347" s="107"/>
      <c r="J347" s="104"/>
      <c r="K347" s="105"/>
      <c r="L347" s="104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</row>
    <row r="348" spans="1:32" x14ac:dyDescent="0.4">
      <c r="A348" s="104"/>
      <c r="B348" s="104"/>
      <c r="C348" s="104"/>
      <c r="D348" s="104"/>
      <c r="E348" s="104"/>
      <c r="F348" s="104"/>
      <c r="G348" s="104"/>
      <c r="H348" s="104"/>
      <c r="I348" s="107"/>
      <c r="J348" s="104"/>
      <c r="K348" s="105"/>
      <c r="L348" s="104"/>
      <c r="M348" s="104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  <c r="Y348" s="104"/>
      <c r="Z348" s="104"/>
      <c r="AA348" s="104"/>
      <c r="AB348" s="104"/>
      <c r="AC348" s="104"/>
      <c r="AD348" s="104"/>
      <c r="AE348" s="104"/>
      <c r="AF348" s="104"/>
    </row>
    <row r="349" spans="1:32" x14ac:dyDescent="0.4">
      <c r="A349" s="104"/>
      <c r="B349" s="104"/>
      <c r="C349" s="104"/>
      <c r="D349" s="104"/>
      <c r="E349" s="104"/>
      <c r="F349" s="104"/>
      <c r="G349" s="104"/>
      <c r="H349" s="104"/>
      <c r="I349" s="107"/>
      <c r="J349" s="104"/>
      <c r="K349" s="105"/>
      <c r="L349" s="104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</row>
    <row r="350" spans="1:32" x14ac:dyDescent="0.4">
      <c r="A350" s="104"/>
      <c r="B350" s="104"/>
      <c r="C350" s="104"/>
      <c r="D350" s="104"/>
      <c r="E350" s="104"/>
      <c r="F350" s="104"/>
      <c r="G350" s="104"/>
      <c r="H350" s="104"/>
      <c r="I350" s="107"/>
      <c r="J350" s="104"/>
      <c r="K350" s="105"/>
      <c r="L350" s="104"/>
      <c r="M350" s="104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  <c r="Y350" s="104"/>
      <c r="Z350" s="104"/>
      <c r="AA350" s="104"/>
      <c r="AB350" s="104"/>
      <c r="AC350" s="104"/>
      <c r="AD350" s="104"/>
      <c r="AE350" s="104"/>
      <c r="AF350" s="104"/>
    </row>
    <row r="351" spans="1:32" x14ac:dyDescent="0.4">
      <c r="A351" s="104"/>
      <c r="B351" s="104"/>
      <c r="C351" s="104"/>
      <c r="D351" s="104"/>
      <c r="E351" s="104"/>
      <c r="F351" s="104"/>
      <c r="G351" s="104"/>
      <c r="H351" s="104"/>
      <c r="I351" s="107"/>
      <c r="J351" s="104"/>
      <c r="K351" s="105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  <c r="Y351" s="104"/>
      <c r="Z351" s="104"/>
      <c r="AA351" s="104"/>
      <c r="AB351" s="104"/>
      <c r="AC351" s="104"/>
      <c r="AD351" s="104"/>
      <c r="AE351" s="104"/>
      <c r="AF351" s="104"/>
    </row>
    <row r="352" spans="1:32" x14ac:dyDescent="0.4">
      <c r="A352" s="104"/>
      <c r="B352" s="104"/>
      <c r="C352" s="104"/>
      <c r="D352" s="104"/>
      <c r="E352" s="104"/>
      <c r="F352" s="104"/>
      <c r="G352" s="104"/>
      <c r="H352" s="104"/>
      <c r="I352" s="107"/>
      <c r="J352" s="104"/>
      <c r="K352" s="105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  <c r="Z352" s="104"/>
      <c r="AA352" s="104"/>
      <c r="AB352" s="104"/>
      <c r="AC352" s="104"/>
      <c r="AD352" s="104"/>
      <c r="AE352" s="104"/>
      <c r="AF352" s="104"/>
    </row>
    <row r="353" spans="1:32" x14ac:dyDescent="0.4">
      <c r="A353" s="104"/>
      <c r="B353" s="104"/>
      <c r="C353" s="104"/>
      <c r="D353" s="104"/>
      <c r="E353" s="104"/>
      <c r="F353" s="104"/>
      <c r="G353" s="104"/>
      <c r="H353" s="104"/>
      <c r="I353" s="107"/>
      <c r="J353" s="104"/>
      <c r="K353" s="105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  <c r="Z353" s="104"/>
      <c r="AA353" s="104"/>
      <c r="AB353" s="104"/>
      <c r="AC353" s="104"/>
      <c r="AD353" s="104"/>
      <c r="AE353" s="104"/>
      <c r="AF353" s="104"/>
    </row>
    <row r="354" spans="1:32" x14ac:dyDescent="0.4">
      <c r="A354" s="104"/>
      <c r="B354" s="104"/>
      <c r="C354" s="104"/>
      <c r="D354" s="104"/>
      <c r="E354" s="104"/>
      <c r="F354" s="104"/>
      <c r="G354" s="104"/>
      <c r="H354" s="104"/>
      <c r="I354" s="107"/>
      <c r="J354" s="104"/>
      <c r="K354" s="105"/>
      <c r="L354" s="104"/>
      <c r="M354" s="104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  <c r="Y354" s="104"/>
      <c r="Z354" s="104"/>
      <c r="AA354" s="104"/>
      <c r="AB354" s="104"/>
      <c r="AC354" s="104"/>
      <c r="AD354" s="104"/>
      <c r="AE354" s="104"/>
      <c r="AF354" s="104"/>
    </row>
    <row r="355" spans="1:32" x14ac:dyDescent="0.4">
      <c r="A355" s="104"/>
      <c r="B355" s="104"/>
      <c r="C355" s="104"/>
      <c r="D355" s="104"/>
      <c r="E355" s="104"/>
      <c r="F355" s="104"/>
      <c r="G355" s="104"/>
      <c r="H355" s="104"/>
      <c r="I355" s="107"/>
      <c r="J355" s="104"/>
      <c r="K355" s="105"/>
      <c r="L355" s="104"/>
      <c r="M355" s="104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  <c r="Y355" s="104"/>
      <c r="Z355" s="104"/>
      <c r="AA355" s="104"/>
      <c r="AB355" s="104"/>
      <c r="AC355" s="104"/>
      <c r="AD355" s="104"/>
      <c r="AE355" s="104"/>
      <c r="AF355" s="104"/>
    </row>
    <row r="356" spans="1:32" x14ac:dyDescent="0.4">
      <c r="A356" s="104"/>
      <c r="B356" s="104"/>
      <c r="C356" s="104"/>
      <c r="D356" s="104"/>
      <c r="E356" s="104"/>
      <c r="F356" s="104"/>
      <c r="G356" s="104"/>
      <c r="H356" s="104"/>
      <c r="I356" s="107"/>
      <c r="J356" s="104"/>
      <c r="K356" s="105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  <c r="Z356" s="104"/>
      <c r="AA356" s="104"/>
      <c r="AB356" s="104"/>
      <c r="AC356" s="104"/>
      <c r="AD356" s="104"/>
      <c r="AE356" s="104"/>
      <c r="AF356" s="104"/>
    </row>
    <row r="357" spans="1:32" x14ac:dyDescent="0.4">
      <c r="A357" s="104"/>
      <c r="B357" s="104"/>
      <c r="C357" s="104"/>
      <c r="D357" s="104"/>
      <c r="E357" s="104"/>
      <c r="F357" s="104"/>
      <c r="G357" s="104"/>
      <c r="H357" s="104"/>
      <c r="I357" s="107"/>
      <c r="J357" s="104"/>
      <c r="K357" s="105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04"/>
      <c r="AA357" s="104"/>
      <c r="AB357" s="104"/>
      <c r="AC357" s="104"/>
      <c r="AD357" s="104"/>
      <c r="AE357" s="104"/>
      <c r="AF357" s="104"/>
    </row>
    <row r="358" spans="1:32" x14ac:dyDescent="0.4">
      <c r="A358" s="104"/>
      <c r="B358" s="104"/>
      <c r="C358" s="104"/>
      <c r="D358" s="104"/>
      <c r="E358" s="104"/>
      <c r="F358" s="104"/>
      <c r="G358" s="104"/>
      <c r="H358" s="104"/>
      <c r="I358" s="107"/>
      <c r="J358" s="104"/>
      <c r="K358" s="105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  <c r="AA358" s="104"/>
      <c r="AB358" s="104"/>
      <c r="AC358" s="104"/>
      <c r="AD358" s="104"/>
      <c r="AE358" s="104"/>
      <c r="AF358" s="104"/>
    </row>
    <row r="359" spans="1:32" x14ac:dyDescent="0.4">
      <c r="A359" s="104"/>
      <c r="B359" s="104"/>
      <c r="C359" s="104"/>
      <c r="D359" s="104"/>
      <c r="E359" s="104"/>
      <c r="F359" s="104"/>
      <c r="G359" s="104"/>
      <c r="H359" s="104"/>
      <c r="I359" s="107"/>
      <c r="J359" s="104"/>
      <c r="K359" s="105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  <c r="AA359" s="104"/>
      <c r="AB359" s="104"/>
      <c r="AC359" s="104"/>
      <c r="AD359" s="104"/>
      <c r="AE359" s="104"/>
      <c r="AF359" s="104"/>
    </row>
    <row r="360" spans="1:32" x14ac:dyDescent="0.4">
      <c r="A360" s="104"/>
      <c r="B360" s="104"/>
      <c r="C360" s="104"/>
      <c r="D360" s="104"/>
      <c r="E360" s="104"/>
      <c r="F360" s="104"/>
      <c r="G360" s="104"/>
      <c r="H360" s="104"/>
      <c r="I360" s="107"/>
      <c r="J360" s="104"/>
      <c r="K360" s="105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</row>
    <row r="361" spans="1:32" x14ac:dyDescent="0.4">
      <c r="A361" s="104"/>
      <c r="B361" s="104"/>
      <c r="C361" s="104"/>
      <c r="D361" s="104"/>
      <c r="E361" s="104"/>
      <c r="F361" s="104"/>
      <c r="G361" s="104"/>
      <c r="H361" s="104"/>
      <c r="I361" s="107"/>
      <c r="J361" s="104"/>
      <c r="K361" s="105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  <c r="Z361" s="104"/>
      <c r="AA361" s="104"/>
      <c r="AB361" s="104"/>
      <c r="AC361" s="104"/>
      <c r="AD361" s="104"/>
      <c r="AE361" s="104"/>
      <c r="AF361" s="104"/>
    </row>
    <row r="362" spans="1:32" x14ac:dyDescent="0.4">
      <c r="A362" s="104"/>
      <c r="B362" s="104"/>
      <c r="C362" s="104"/>
      <c r="D362" s="104"/>
      <c r="E362" s="104"/>
      <c r="F362" s="104"/>
      <c r="G362" s="104"/>
      <c r="H362" s="104"/>
      <c r="I362" s="107"/>
      <c r="J362" s="104"/>
      <c r="K362" s="105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  <c r="Y362" s="104"/>
      <c r="Z362" s="104"/>
      <c r="AA362" s="104"/>
      <c r="AB362" s="104"/>
      <c r="AC362" s="104"/>
      <c r="AD362" s="104"/>
      <c r="AE362" s="104"/>
      <c r="AF362" s="104"/>
    </row>
    <row r="363" spans="1:32" x14ac:dyDescent="0.4">
      <c r="A363" s="104"/>
      <c r="B363" s="104"/>
      <c r="C363" s="104"/>
      <c r="D363" s="104"/>
      <c r="E363" s="104"/>
      <c r="F363" s="104"/>
      <c r="G363" s="104"/>
      <c r="H363" s="104"/>
      <c r="I363" s="107"/>
      <c r="J363" s="104"/>
      <c r="K363" s="105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  <c r="Z363" s="104"/>
      <c r="AA363" s="104"/>
      <c r="AB363" s="104"/>
      <c r="AC363" s="104"/>
      <c r="AD363" s="104"/>
      <c r="AE363" s="104"/>
      <c r="AF363" s="104"/>
    </row>
    <row r="364" spans="1:32" x14ac:dyDescent="0.4">
      <c r="A364" s="104"/>
      <c r="B364" s="104"/>
      <c r="C364" s="104"/>
      <c r="D364" s="104"/>
      <c r="E364" s="104"/>
      <c r="F364" s="104"/>
      <c r="G364" s="104"/>
      <c r="H364" s="104"/>
      <c r="I364" s="107"/>
      <c r="J364" s="104"/>
      <c r="K364" s="105"/>
      <c r="L364" s="104"/>
      <c r="M364" s="104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  <c r="Y364" s="104"/>
      <c r="Z364" s="104"/>
      <c r="AA364" s="104"/>
      <c r="AB364" s="104"/>
      <c r="AC364" s="104"/>
      <c r="AD364" s="104"/>
      <c r="AE364" s="104"/>
      <c r="AF364" s="104"/>
    </row>
    <row r="365" spans="1:32" x14ac:dyDescent="0.4">
      <c r="A365" s="104"/>
      <c r="B365" s="104"/>
      <c r="C365" s="104"/>
      <c r="D365" s="104"/>
      <c r="E365" s="104"/>
      <c r="F365" s="104"/>
      <c r="G365" s="104"/>
      <c r="H365" s="104"/>
      <c r="I365" s="107"/>
      <c r="J365" s="104"/>
      <c r="K365" s="105"/>
      <c r="L365" s="104"/>
      <c r="M365" s="104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  <c r="Y365" s="104"/>
      <c r="Z365" s="104"/>
      <c r="AA365" s="104"/>
      <c r="AB365" s="104"/>
      <c r="AC365" s="104"/>
      <c r="AD365" s="104"/>
      <c r="AE365" s="104"/>
      <c r="AF365" s="104"/>
    </row>
    <row r="366" spans="1:32" x14ac:dyDescent="0.4">
      <c r="A366" s="104"/>
      <c r="B366" s="104"/>
      <c r="C366" s="104"/>
      <c r="D366" s="104"/>
      <c r="E366" s="104"/>
      <c r="F366" s="104"/>
      <c r="G366" s="104"/>
      <c r="H366" s="104"/>
      <c r="I366" s="107"/>
      <c r="J366" s="104"/>
      <c r="K366" s="105"/>
      <c r="L366" s="104"/>
      <c r="M366" s="104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  <c r="Y366" s="104"/>
      <c r="Z366" s="104"/>
      <c r="AA366" s="104"/>
      <c r="AB366" s="104"/>
      <c r="AC366" s="104"/>
      <c r="AD366" s="104"/>
      <c r="AE366" s="104"/>
      <c r="AF366" s="104"/>
    </row>
    <row r="367" spans="1:32" x14ac:dyDescent="0.4">
      <c r="A367" s="104"/>
      <c r="B367" s="104"/>
      <c r="C367" s="104"/>
      <c r="D367" s="104"/>
      <c r="E367" s="104"/>
      <c r="F367" s="104"/>
      <c r="G367" s="104"/>
      <c r="H367" s="104"/>
      <c r="I367" s="107"/>
      <c r="J367" s="104"/>
      <c r="K367" s="105"/>
      <c r="L367" s="104"/>
      <c r="M367" s="104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  <c r="Z367" s="104"/>
      <c r="AA367" s="104"/>
      <c r="AB367" s="104"/>
      <c r="AC367" s="104"/>
      <c r="AD367" s="104"/>
      <c r="AE367" s="104"/>
      <c r="AF367" s="104"/>
    </row>
    <row r="368" spans="1:32" x14ac:dyDescent="0.4">
      <c r="A368" s="104"/>
      <c r="B368" s="104"/>
      <c r="C368" s="104"/>
      <c r="D368" s="104"/>
      <c r="E368" s="104"/>
      <c r="F368" s="104"/>
      <c r="G368" s="104"/>
      <c r="H368" s="104"/>
      <c r="I368" s="107"/>
      <c r="J368" s="104"/>
      <c r="K368" s="105"/>
      <c r="L368" s="104"/>
      <c r="M368" s="104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  <c r="Z368" s="104"/>
      <c r="AA368" s="104"/>
      <c r="AB368" s="104"/>
      <c r="AC368" s="104"/>
      <c r="AD368" s="104"/>
      <c r="AE368" s="104"/>
      <c r="AF368" s="104"/>
    </row>
    <row r="369" spans="1:32" x14ac:dyDescent="0.4">
      <c r="A369" s="104"/>
      <c r="B369" s="104"/>
      <c r="C369" s="104"/>
      <c r="D369" s="104"/>
      <c r="E369" s="104"/>
      <c r="F369" s="104"/>
      <c r="G369" s="104"/>
      <c r="H369" s="104"/>
      <c r="I369" s="107"/>
      <c r="J369" s="104"/>
      <c r="K369" s="105"/>
      <c r="L369" s="104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</row>
    <row r="370" spans="1:32" x14ac:dyDescent="0.4">
      <c r="A370" s="104"/>
      <c r="B370" s="104"/>
      <c r="C370" s="104"/>
      <c r="D370" s="104"/>
      <c r="E370" s="104"/>
      <c r="F370" s="104"/>
      <c r="G370" s="104"/>
      <c r="H370" s="104"/>
      <c r="I370" s="107"/>
      <c r="J370" s="104"/>
      <c r="K370" s="105"/>
      <c r="L370" s="104"/>
      <c r="M370" s="104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  <c r="Y370" s="104"/>
      <c r="Z370" s="104"/>
      <c r="AA370" s="104"/>
      <c r="AB370" s="104"/>
      <c r="AC370" s="104"/>
      <c r="AD370" s="104"/>
      <c r="AE370" s="104"/>
      <c r="AF370" s="104"/>
    </row>
    <row r="371" spans="1:32" x14ac:dyDescent="0.4">
      <c r="A371" s="104"/>
      <c r="B371" s="104"/>
      <c r="C371" s="104"/>
      <c r="D371" s="104"/>
      <c r="E371" s="104"/>
      <c r="F371" s="104"/>
      <c r="G371" s="104"/>
      <c r="H371" s="104"/>
      <c r="I371" s="107"/>
      <c r="J371" s="104"/>
      <c r="K371" s="105"/>
      <c r="L371" s="104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</row>
    <row r="372" spans="1:32" x14ac:dyDescent="0.4">
      <c r="A372" s="104"/>
      <c r="B372" s="104"/>
      <c r="C372" s="104"/>
      <c r="D372" s="104"/>
      <c r="E372" s="104"/>
      <c r="F372" s="104"/>
      <c r="G372" s="104"/>
      <c r="H372" s="104"/>
      <c r="I372" s="107"/>
      <c r="J372" s="104"/>
      <c r="K372" s="105"/>
      <c r="L372" s="104"/>
      <c r="M372" s="104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  <c r="Y372" s="104"/>
      <c r="Z372" s="104"/>
      <c r="AA372" s="104"/>
      <c r="AB372" s="104"/>
      <c r="AC372" s="104"/>
      <c r="AD372" s="104"/>
      <c r="AE372" s="104"/>
      <c r="AF372" s="104"/>
    </row>
    <row r="373" spans="1:32" x14ac:dyDescent="0.4">
      <c r="A373" s="104"/>
      <c r="B373" s="104"/>
      <c r="C373" s="104"/>
      <c r="D373" s="104"/>
      <c r="E373" s="104"/>
      <c r="F373" s="104"/>
      <c r="G373" s="104"/>
      <c r="H373" s="104"/>
      <c r="I373" s="107"/>
      <c r="J373" s="104"/>
      <c r="K373" s="105"/>
      <c r="L373" s="104"/>
      <c r="M373" s="104"/>
      <c r="N373" s="104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  <c r="Y373" s="104"/>
      <c r="Z373" s="104"/>
      <c r="AA373" s="104"/>
      <c r="AB373" s="104"/>
      <c r="AC373" s="104"/>
      <c r="AD373" s="104"/>
      <c r="AE373" s="104"/>
      <c r="AF373" s="104"/>
    </row>
    <row r="374" spans="1:32" x14ac:dyDescent="0.4">
      <c r="A374" s="104"/>
      <c r="B374" s="104"/>
      <c r="C374" s="104"/>
      <c r="D374" s="104"/>
      <c r="E374" s="104"/>
      <c r="F374" s="104"/>
      <c r="G374" s="104"/>
      <c r="H374" s="104"/>
      <c r="I374" s="107"/>
      <c r="J374" s="104"/>
      <c r="K374" s="105"/>
      <c r="L374" s="104"/>
      <c r="M374" s="104"/>
      <c r="N374" s="104"/>
      <c r="O374" s="104"/>
      <c r="P374" s="104"/>
      <c r="Q374" s="104"/>
      <c r="R374" s="104"/>
      <c r="S374" s="104"/>
      <c r="T374" s="104"/>
      <c r="U374" s="104"/>
      <c r="V374" s="104"/>
      <c r="W374" s="104"/>
      <c r="X374" s="104"/>
      <c r="Y374" s="104"/>
      <c r="Z374" s="104"/>
      <c r="AA374" s="104"/>
      <c r="AB374" s="104"/>
      <c r="AC374" s="104"/>
      <c r="AD374" s="104"/>
      <c r="AE374" s="104"/>
      <c r="AF374" s="104"/>
    </row>
    <row r="375" spans="1:32" x14ac:dyDescent="0.4">
      <c r="A375" s="104"/>
      <c r="B375" s="104"/>
      <c r="C375" s="104"/>
      <c r="D375" s="104"/>
      <c r="E375" s="104"/>
      <c r="F375" s="104"/>
      <c r="G375" s="104"/>
      <c r="H375" s="104"/>
      <c r="I375" s="107"/>
      <c r="J375" s="104"/>
      <c r="K375" s="105"/>
      <c r="L375" s="104"/>
      <c r="M375" s="104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  <c r="Y375" s="104"/>
      <c r="Z375" s="104"/>
      <c r="AA375" s="104"/>
      <c r="AB375" s="104"/>
      <c r="AC375" s="104"/>
      <c r="AD375" s="104"/>
      <c r="AE375" s="104"/>
      <c r="AF375" s="104"/>
    </row>
    <row r="376" spans="1:32" x14ac:dyDescent="0.4">
      <c r="A376" s="104"/>
      <c r="B376" s="104"/>
      <c r="C376" s="104"/>
      <c r="D376" s="104"/>
      <c r="E376" s="104"/>
      <c r="F376" s="104"/>
      <c r="G376" s="104"/>
      <c r="H376" s="104"/>
      <c r="I376" s="107"/>
      <c r="J376" s="104"/>
      <c r="K376" s="105"/>
      <c r="L376" s="104"/>
      <c r="M376" s="104"/>
      <c r="N376" s="104"/>
      <c r="O376" s="104"/>
      <c r="P376" s="104"/>
      <c r="Q376" s="104"/>
      <c r="R376" s="104"/>
      <c r="S376" s="104"/>
      <c r="T376" s="104"/>
      <c r="U376" s="104"/>
      <c r="V376" s="104"/>
      <c r="W376" s="104"/>
      <c r="X376" s="104"/>
      <c r="Y376" s="104"/>
      <c r="Z376" s="104"/>
      <c r="AA376" s="104"/>
      <c r="AB376" s="104"/>
      <c r="AC376" s="104"/>
      <c r="AD376" s="104"/>
      <c r="AE376" s="104"/>
      <c r="AF376" s="104"/>
    </row>
    <row r="377" spans="1:32" x14ac:dyDescent="0.4">
      <c r="A377" s="104"/>
      <c r="B377" s="104"/>
      <c r="C377" s="104"/>
      <c r="D377" s="104"/>
      <c r="E377" s="104"/>
      <c r="F377" s="104"/>
      <c r="G377" s="104"/>
      <c r="H377" s="104"/>
      <c r="I377" s="107"/>
      <c r="J377" s="104"/>
      <c r="K377" s="105"/>
      <c r="L377" s="104"/>
      <c r="M377" s="104"/>
      <c r="N377" s="104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  <c r="Y377" s="104"/>
      <c r="Z377" s="104"/>
      <c r="AA377" s="104"/>
      <c r="AB377" s="104"/>
      <c r="AC377" s="104"/>
      <c r="AD377" s="104"/>
      <c r="AE377" s="104"/>
      <c r="AF377" s="104"/>
    </row>
    <row r="378" spans="1:32" x14ac:dyDescent="0.4">
      <c r="A378" s="104"/>
      <c r="B378" s="104"/>
      <c r="C378" s="104"/>
      <c r="D378" s="104"/>
      <c r="E378" s="104"/>
      <c r="F378" s="104"/>
      <c r="G378" s="104"/>
      <c r="H378" s="104"/>
      <c r="I378" s="107"/>
      <c r="J378" s="104"/>
      <c r="K378" s="105"/>
      <c r="L378" s="104"/>
      <c r="M378" s="104"/>
      <c r="N378" s="104"/>
      <c r="O378" s="104"/>
      <c r="P378" s="104"/>
      <c r="Q378" s="104"/>
      <c r="R378" s="104"/>
      <c r="S378" s="104"/>
      <c r="T378" s="104"/>
      <c r="U378" s="104"/>
      <c r="V378" s="104"/>
      <c r="W378" s="104"/>
      <c r="X378" s="104"/>
      <c r="Y378" s="104"/>
      <c r="Z378" s="104"/>
      <c r="AA378" s="104"/>
      <c r="AB378" s="104"/>
      <c r="AC378" s="104"/>
      <c r="AD378" s="104"/>
      <c r="AE378" s="104"/>
      <c r="AF378" s="104"/>
    </row>
    <row r="379" spans="1:32" x14ac:dyDescent="0.4">
      <c r="A379" s="104"/>
      <c r="B379" s="104"/>
      <c r="C379" s="104"/>
      <c r="D379" s="104"/>
      <c r="E379" s="104"/>
      <c r="F379" s="104"/>
      <c r="G379" s="104"/>
      <c r="H379" s="104"/>
      <c r="I379" s="107"/>
      <c r="J379" s="104"/>
      <c r="K379" s="105"/>
      <c r="L379" s="104"/>
      <c r="M379" s="104"/>
      <c r="N379" s="104"/>
      <c r="O379" s="104"/>
      <c r="P379" s="104"/>
      <c r="Q379" s="104"/>
      <c r="R379" s="104"/>
      <c r="S379" s="104"/>
      <c r="T379" s="104"/>
      <c r="U379" s="104"/>
      <c r="V379" s="104"/>
      <c r="W379" s="104"/>
      <c r="X379" s="104"/>
      <c r="Y379" s="104"/>
      <c r="Z379" s="104"/>
      <c r="AA379" s="104"/>
      <c r="AB379" s="104"/>
      <c r="AC379" s="104"/>
      <c r="AD379" s="104"/>
      <c r="AE379" s="104"/>
      <c r="AF379" s="104"/>
    </row>
    <row r="380" spans="1:32" x14ac:dyDescent="0.4">
      <c r="A380" s="104"/>
      <c r="B380" s="104"/>
      <c r="C380" s="104"/>
      <c r="D380" s="104"/>
      <c r="E380" s="104"/>
      <c r="F380" s="104"/>
      <c r="G380" s="104"/>
      <c r="H380" s="104"/>
      <c r="I380" s="107"/>
      <c r="J380" s="104"/>
      <c r="K380" s="105"/>
      <c r="L380" s="104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  <c r="Y380" s="104"/>
      <c r="Z380" s="104"/>
      <c r="AA380" s="104"/>
      <c r="AB380" s="104"/>
      <c r="AC380" s="104"/>
      <c r="AD380" s="104"/>
      <c r="AE380" s="104"/>
      <c r="AF380" s="104"/>
    </row>
    <row r="381" spans="1:32" x14ac:dyDescent="0.4">
      <c r="A381" s="104"/>
      <c r="B381" s="104"/>
      <c r="C381" s="104"/>
      <c r="D381" s="104"/>
      <c r="E381" s="104"/>
      <c r="F381" s="104"/>
      <c r="G381" s="104"/>
      <c r="H381" s="104"/>
      <c r="I381" s="107"/>
      <c r="J381" s="104"/>
      <c r="K381" s="105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4"/>
      <c r="Z381" s="104"/>
      <c r="AA381" s="104"/>
      <c r="AB381" s="104"/>
      <c r="AC381" s="104"/>
      <c r="AD381" s="104"/>
      <c r="AE381" s="104"/>
      <c r="AF381" s="104"/>
    </row>
    <row r="382" spans="1:32" x14ac:dyDescent="0.4">
      <c r="A382" s="104"/>
      <c r="B382" s="104"/>
      <c r="C382" s="104"/>
      <c r="D382" s="104"/>
      <c r="E382" s="104"/>
      <c r="F382" s="104"/>
      <c r="G382" s="104"/>
      <c r="H382" s="104"/>
      <c r="I382" s="107"/>
      <c r="J382" s="104"/>
      <c r="K382" s="105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04"/>
      <c r="AE382" s="104"/>
      <c r="AF382" s="104"/>
    </row>
    <row r="383" spans="1:32" x14ac:dyDescent="0.4">
      <c r="A383" s="104"/>
      <c r="B383" s="104"/>
      <c r="C383" s="104"/>
      <c r="D383" s="104"/>
      <c r="E383" s="104"/>
      <c r="F383" s="104"/>
      <c r="G383" s="104"/>
      <c r="H383" s="104"/>
      <c r="I383" s="107"/>
      <c r="J383" s="104"/>
      <c r="K383" s="105"/>
      <c r="L383" s="104"/>
      <c r="M383" s="104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  <c r="Y383" s="104"/>
      <c r="Z383" s="104"/>
      <c r="AA383" s="104"/>
      <c r="AB383" s="104"/>
      <c r="AC383" s="104"/>
      <c r="AD383" s="104"/>
      <c r="AE383" s="104"/>
      <c r="AF383" s="104"/>
    </row>
    <row r="384" spans="1:32" x14ac:dyDescent="0.4">
      <c r="A384" s="104"/>
      <c r="B384" s="104"/>
      <c r="C384" s="104"/>
      <c r="D384" s="104"/>
      <c r="E384" s="104"/>
      <c r="F384" s="104"/>
      <c r="G384" s="104"/>
      <c r="H384" s="104"/>
      <c r="I384" s="107"/>
      <c r="J384" s="104"/>
      <c r="K384" s="105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  <c r="Y384" s="104"/>
      <c r="Z384" s="104"/>
      <c r="AA384" s="104"/>
      <c r="AB384" s="104"/>
      <c r="AC384" s="104"/>
      <c r="AD384" s="104"/>
      <c r="AE384" s="104"/>
      <c r="AF384" s="104"/>
    </row>
    <row r="385" spans="1:32" x14ac:dyDescent="0.4">
      <c r="A385" s="104"/>
      <c r="B385" s="104"/>
      <c r="C385" s="104"/>
      <c r="D385" s="104"/>
      <c r="E385" s="104"/>
      <c r="F385" s="104"/>
      <c r="G385" s="104"/>
      <c r="H385" s="104"/>
      <c r="I385" s="107"/>
      <c r="J385" s="104"/>
      <c r="K385" s="105"/>
      <c r="L385" s="104"/>
      <c r="M385" s="104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  <c r="Y385" s="104"/>
      <c r="Z385" s="104"/>
      <c r="AA385" s="104"/>
      <c r="AB385" s="104"/>
      <c r="AC385" s="104"/>
      <c r="AD385" s="104"/>
      <c r="AE385" s="104"/>
      <c r="AF385" s="104"/>
    </row>
    <row r="386" spans="1:32" x14ac:dyDescent="0.4">
      <c r="A386" s="104"/>
      <c r="B386" s="104"/>
      <c r="C386" s="104"/>
      <c r="D386" s="104"/>
      <c r="E386" s="104"/>
      <c r="F386" s="104"/>
      <c r="G386" s="104"/>
      <c r="H386" s="104"/>
      <c r="I386" s="107"/>
      <c r="J386" s="104"/>
      <c r="K386" s="105"/>
      <c r="L386" s="104"/>
      <c r="M386" s="104"/>
      <c r="N386" s="104"/>
      <c r="O386" s="104"/>
      <c r="P386" s="104"/>
      <c r="Q386" s="104"/>
      <c r="R386" s="104"/>
      <c r="S386" s="104"/>
      <c r="T386" s="104"/>
      <c r="U386" s="104"/>
      <c r="V386" s="104"/>
      <c r="W386" s="104"/>
      <c r="X386" s="104"/>
      <c r="Y386" s="104"/>
      <c r="Z386" s="104"/>
      <c r="AA386" s="104"/>
      <c r="AB386" s="104"/>
      <c r="AC386" s="104"/>
      <c r="AD386" s="104"/>
      <c r="AE386" s="104"/>
      <c r="AF386" s="104"/>
    </row>
    <row r="387" spans="1:32" x14ac:dyDescent="0.4">
      <c r="A387" s="104"/>
      <c r="B387" s="104"/>
      <c r="C387" s="104"/>
      <c r="D387" s="104"/>
      <c r="E387" s="104"/>
      <c r="F387" s="104"/>
      <c r="G387" s="104"/>
      <c r="H387" s="104"/>
      <c r="I387" s="107"/>
      <c r="J387" s="104"/>
      <c r="K387" s="105"/>
      <c r="L387" s="104"/>
      <c r="M387" s="104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  <c r="Y387" s="104"/>
      <c r="Z387" s="104"/>
      <c r="AA387" s="104"/>
      <c r="AB387" s="104"/>
      <c r="AC387" s="104"/>
      <c r="AD387" s="104"/>
      <c r="AE387" s="104"/>
      <c r="AF387" s="104"/>
    </row>
    <row r="388" spans="1:32" x14ac:dyDescent="0.4">
      <c r="A388" s="104"/>
      <c r="B388" s="104"/>
      <c r="C388" s="104"/>
      <c r="D388" s="104"/>
      <c r="E388" s="104"/>
      <c r="F388" s="104"/>
      <c r="G388" s="104"/>
      <c r="H388" s="104"/>
      <c r="I388" s="107"/>
      <c r="J388" s="104"/>
      <c r="K388" s="105"/>
      <c r="L388" s="104"/>
      <c r="M388" s="104"/>
      <c r="N388" s="104"/>
      <c r="O388" s="104"/>
      <c r="P388" s="104"/>
      <c r="Q388" s="104"/>
      <c r="R388" s="104"/>
      <c r="S388" s="104"/>
      <c r="T388" s="104"/>
      <c r="U388" s="104"/>
      <c r="V388" s="104"/>
      <c r="W388" s="104"/>
      <c r="X388" s="104"/>
      <c r="Y388" s="104"/>
      <c r="Z388" s="104"/>
      <c r="AA388" s="104"/>
      <c r="AB388" s="104"/>
      <c r="AC388" s="104"/>
      <c r="AD388" s="104"/>
      <c r="AE388" s="104"/>
      <c r="AF388" s="104"/>
    </row>
    <row r="389" spans="1:32" x14ac:dyDescent="0.4">
      <c r="A389" s="104"/>
      <c r="B389" s="104"/>
      <c r="C389" s="104"/>
      <c r="D389" s="104"/>
      <c r="E389" s="104"/>
      <c r="F389" s="104"/>
      <c r="G389" s="104"/>
      <c r="H389" s="104"/>
      <c r="I389" s="107"/>
      <c r="J389" s="104"/>
      <c r="K389" s="105"/>
      <c r="L389" s="104"/>
      <c r="M389" s="104"/>
      <c r="N389" s="104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  <c r="Y389" s="104"/>
      <c r="Z389" s="104"/>
      <c r="AA389" s="104"/>
      <c r="AB389" s="104"/>
      <c r="AC389" s="104"/>
      <c r="AD389" s="104"/>
      <c r="AE389" s="104"/>
      <c r="AF389" s="104"/>
    </row>
    <row r="390" spans="1:32" x14ac:dyDescent="0.4">
      <c r="A390" s="104"/>
      <c r="B390" s="104"/>
      <c r="C390" s="104"/>
      <c r="D390" s="104"/>
      <c r="E390" s="104"/>
      <c r="F390" s="104"/>
      <c r="G390" s="104"/>
      <c r="H390" s="104"/>
      <c r="I390" s="107"/>
      <c r="J390" s="104"/>
      <c r="K390" s="105"/>
      <c r="L390" s="104"/>
      <c r="M390" s="104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  <c r="Y390" s="104"/>
      <c r="Z390" s="104"/>
      <c r="AA390" s="104"/>
      <c r="AB390" s="104"/>
      <c r="AC390" s="104"/>
      <c r="AD390" s="104"/>
      <c r="AE390" s="104"/>
      <c r="AF390" s="104"/>
    </row>
    <row r="391" spans="1:32" x14ac:dyDescent="0.4">
      <c r="A391" s="104"/>
      <c r="B391" s="104"/>
      <c r="C391" s="104"/>
      <c r="D391" s="104"/>
      <c r="E391" s="104"/>
      <c r="F391" s="104"/>
      <c r="G391" s="104"/>
      <c r="H391" s="104"/>
      <c r="I391" s="107"/>
      <c r="J391" s="104"/>
      <c r="K391" s="105"/>
      <c r="L391" s="104"/>
      <c r="M391" s="104"/>
      <c r="N391" s="104"/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  <c r="Y391" s="104"/>
      <c r="Z391" s="104"/>
      <c r="AA391" s="104"/>
      <c r="AB391" s="104"/>
      <c r="AC391" s="104"/>
      <c r="AD391" s="104"/>
      <c r="AE391" s="104"/>
      <c r="AF391" s="104"/>
    </row>
    <row r="392" spans="1:32" x14ac:dyDescent="0.4">
      <c r="A392" s="104"/>
      <c r="B392" s="104"/>
      <c r="C392" s="104"/>
      <c r="D392" s="104"/>
      <c r="E392" s="104"/>
      <c r="F392" s="104"/>
      <c r="G392" s="104"/>
      <c r="H392" s="104"/>
      <c r="I392" s="107"/>
      <c r="J392" s="104"/>
      <c r="K392" s="105"/>
      <c r="L392" s="104"/>
      <c r="M392" s="104"/>
      <c r="N392" s="104"/>
      <c r="O392" s="104"/>
      <c r="P392" s="104"/>
      <c r="Q392" s="104"/>
      <c r="R392" s="104"/>
      <c r="S392" s="104"/>
      <c r="T392" s="104"/>
      <c r="U392" s="104"/>
      <c r="V392" s="104"/>
      <c r="W392" s="104"/>
      <c r="X392" s="104"/>
      <c r="Y392" s="104"/>
      <c r="Z392" s="104"/>
      <c r="AA392" s="104"/>
      <c r="AB392" s="104"/>
      <c r="AC392" s="104"/>
      <c r="AD392" s="104"/>
      <c r="AE392" s="104"/>
      <c r="AF392" s="104"/>
    </row>
    <row r="393" spans="1:32" x14ac:dyDescent="0.4">
      <c r="A393" s="104"/>
      <c r="B393" s="104"/>
      <c r="C393" s="104"/>
      <c r="D393" s="104"/>
      <c r="E393" s="104"/>
      <c r="F393" s="104"/>
      <c r="G393" s="104"/>
      <c r="H393" s="104"/>
      <c r="I393" s="107"/>
      <c r="J393" s="104"/>
      <c r="K393" s="105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</row>
    <row r="394" spans="1:32" x14ac:dyDescent="0.4">
      <c r="A394" s="104"/>
      <c r="B394" s="104"/>
      <c r="C394" s="104"/>
      <c r="D394" s="104"/>
      <c r="E394" s="104"/>
      <c r="F394" s="104"/>
      <c r="G394" s="104"/>
      <c r="H394" s="104"/>
      <c r="I394" s="107"/>
      <c r="J394" s="104"/>
      <c r="K394" s="105"/>
      <c r="L394" s="104"/>
      <c r="M394" s="104"/>
      <c r="N394" s="104"/>
      <c r="O394" s="104"/>
      <c r="P394" s="104"/>
      <c r="Q394" s="104"/>
      <c r="R394" s="104"/>
      <c r="S394" s="104"/>
      <c r="T394" s="104"/>
      <c r="U394" s="104"/>
      <c r="V394" s="104"/>
      <c r="W394" s="104"/>
      <c r="X394" s="104"/>
      <c r="Y394" s="104"/>
      <c r="Z394" s="104"/>
      <c r="AA394" s="104"/>
      <c r="AB394" s="104"/>
      <c r="AC394" s="104"/>
      <c r="AD394" s="104"/>
      <c r="AE394" s="104"/>
      <c r="AF394" s="104"/>
    </row>
    <row r="395" spans="1:32" x14ac:dyDescent="0.4">
      <c r="A395" s="104"/>
      <c r="B395" s="104"/>
      <c r="C395" s="104"/>
      <c r="D395" s="104"/>
      <c r="E395" s="104"/>
      <c r="F395" s="104"/>
      <c r="G395" s="104"/>
      <c r="H395" s="104"/>
      <c r="I395" s="107"/>
      <c r="J395" s="104"/>
      <c r="K395" s="105"/>
      <c r="L395" s="104"/>
      <c r="M395" s="104"/>
      <c r="N395" s="104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  <c r="Y395" s="104"/>
      <c r="Z395" s="104"/>
      <c r="AA395" s="104"/>
      <c r="AB395" s="104"/>
      <c r="AC395" s="104"/>
      <c r="AD395" s="104"/>
      <c r="AE395" s="104"/>
      <c r="AF395" s="104"/>
    </row>
    <row r="396" spans="1:32" x14ac:dyDescent="0.4">
      <c r="A396" s="104"/>
      <c r="B396" s="104"/>
      <c r="C396" s="104"/>
      <c r="D396" s="104"/>
      <c r="E396" s="104"/>
      <c r="F396" s="104"/>
      <c r="G396" s="104"/>
      <c r="H396" s="104"/>
      <c r="I396" s="107"/>
      <c r="J396" s="104"/>
      <c r="K396" s="105"/>
      <c r="L396" s="104"/>
      <c r="M396" s="104"/>
      <c r="N396" s="104"/>
      <c r="O396" s="104"/>
      <c r="P396" s="104"/>
      <c r="Q396" s="104"/>
      <c r="R396" s="104"/>
      <c r="S396" s="104"/>
      <c r="T396" s="104"/>
      <c r="U396" s="104"/>
      <c r="V396" s="104"/>
      <c r="W396" s="104"/>
      <c r="X396" s="104"/>
      <c r="Y396" s="104"/>
      <c r="Z396" s="104"/>
      <c r="AA396" s="104"/>
      <c r="AB396" s="104"/>
      <c r="AC396" s="104"/>
      <c r="AD396" s="104"/>
      <c r="AE396" s="104"/>
      <c r="AF396" s="104"/>
    </row>
    <row r="397" spans="1:32" x14ac:dyDescent="0.4">
      <c r="A397" s="104"/>
      <c r="B397" s="104"/>
      <c r="C397" s="104"/>
      <c r="D397" s="104"/>
      <c r="E397" s="104"/>
      <c r="F397" s="104"/>
      <c r="G397" s="104"/>
      <c r="H397" s="104"/>
      <c r="I397" s="107"/>
      <c r="J397" s="104"/>
      <c r="K397" s="105"/>
      <c r="L397" s="104"/>
      <c r="M397" s="104"/>
      <c r="N397" s="104"/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  <c r="Y397" s="104"/>
      <c r="Z397" s="104"/>
      <c r="AA397" s="104"/>
      <c r="AB397" s="104"/>
      <c r="AC397" s="104"/>
      <c r="AD397" s="104"/>
      <c r="AE397" s="104"/>
      <c r="AF397" s="104"/>
    </row>
    <row r="398" spans="1:32" x14ac:dyDescent="0.4">
      <c r="A398" s="104"/>
      <c r="B398" s="104"/>
      <c r="C398" s="104"/>
      <c r="D398" s="104"/>
      <c r="E398" s="104"/>
      <c r="F398" s="104"/>
      <c r="G398" s="104"/>
      <c r="H398" s="104"/>
      <c r="I398" s="107"/>
      <c r="J398" s="104"/>
      <c r="K398" s="105"/>
      <c r="L398" s="104"/>
      <c r="M398" s="104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  <c r="Y398" s="104"/>
      <c r="Z398" s="104"/>
      <c r="AA398" s="104"/>
      <c r="AB398" s="104"/>
      <c r="AC398" s="104"/>
      <c r="AD398" s="104"/>
      <c r="AE398" s="104"/>
      <c r="AF398" s="104"/>
    </row>
    <row r="399" spans="1:32" x14ac:dyDescent="0.4">
      <c r="A399" s="104"/>
      <c r="B399" s="104"/>
      <c r="C399" s="104"/>
      <c r="D399" s="104"/>
      <c r="E399" s="104"/>
      <c r="F399" s="104"/>
      <c r="G399" s="104"/>
      <c r="H399" s="104"/>
      <c r="I399" s="107"/>
      <c r="J399" s="104"/>
      <c r="K399" s="105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  <c r="Y399" s="104"/>
      <c r="Z399" s="104"/>
      <c r="AA399" s="104"/>
      <c r="AB399" s="104"/>
      <c r="AC399" s="104"/>
      <c r="AD399" s="104"/>
      <c r="AE399" s="104"/>
      <c r="AF399" s="104"/>
    </row>
    <row r="400" spans="1:32" x14ac:dyDescent="0.4">
      <c r="A400" s="104"/>
      <c r="B400" s="104"/>
      <c r="C400" s="104"/>
      <c r="D400" s="104"/>
      <c r="E400" s="104"/>
      <c r="F400" s="104"/>
      <c r="G400" s="104"/>
      <c r="H400" s="104"/>
      <c r="I400" s="107"/>
      <c r="J400" s="104"/>
      <c r="K400" s="105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  <c r="Y400" s="104"/>
      <c r="Z400" s="104"/>
      <c r="AA400" s="104"/>
      <c r="AB400" s="104"/>
      <c r="AC400" s="104"/>
      <c r="AD400" s="104"/>
      <c r="AE400" s="104"/>
      <c r="AF400" s="104"/>
    </row>
    <row r="401" spans="1:32" x14ac:dyDescent="0.4">
      <c r="A401" s="104"/>
      <c r="B401" s="104"/>
      <c r="C401" s="104"/>
      <c r="D401" s="104"/>
      <c r="E401" s="104"/>
      <c r="F401" s="104"/>
      <c r="G401" s="104"/>
      <c r="H401" s="104"/>
      <c r="I401" s="107"/>
      <c r="J401" s="104"/>
      <c r="K401" s="105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  <c r="Y401" s="104"/>
      <c r="Z401" s="104"/>
      <c r="AA401" s="104"/>
      <c r="AB401" s="104"/>
      <c r="AC401" s="104"/>
      <c r="AD401" s="104"/>
      <c r="AE401" s="104"/>
      <c r="AF401" s="104"/>
    </row>
    <row r="402" spans="1:32" x14ac:dyDescent="0.4">
      <c r="A402" s="104"/>
      <c r="B402" s="104"/>
      <c r="C402" s="104"/>
      <c r="D402" s="104"/>
      <c r="E402" s="104"/>
      <c r="F402" s="104"/>
      <c r="G402" s="104"/>
      <c r="H402" s="104"/>
      <c r="I402" s="107"/>
      <c r="J402" s="104"/>
      <c r="K402" s="105"/>
      <c r="L402" s="104"/>
      <c r="M402" s="104"/>
      <c r="N402" s="104"/>
      <c r="O402" s="104"/>
      <c r="P402" s="104"/>
      <c r="Q402" s="104"/>
      <c r="R402" s="104"/>
      <c r="S402" s="104"/>
      <c r="T402" s="104"/>
      <c r="U402" s="104"/>
      <c r="V402" s="104"/>
      <c r="W402" s="104"/>
      <c r="X402" s="104"/>
      <c r="Y402" s="104"/>
      <c r="Z402" s="104"/>
      <c r="AA402" s="104"/>
      <c r="AB402" s="104"/>
      <c r="AC402" s="104"/>
      <c r="AD402" s="104"/>
      <c r="AE402" s="104"/>
      <c r="AF402" s="104"/>
    </row>
    <row r="403" spans="1:32" x14ac:dyDescent="0.4">
      <c r="A403" s="104"/>
      <c r="B403" s="104"/>
      <c r="C403" s="104"/>
      <c r="D403" s="104"/>
      <c r="E403" s="104"/>
      <c r="F403" s="104"/>
      <c r="G403" s="104"/>
      <c r="H403" s="104"/>
      <c r="I403" s="107"/>
      <c r="J403" s="104"/>
      <c r="K403" s="105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  <c r="Y403" s="104"/>
      <c r="Z403" s="104"/>
      <c r="AA403" s="104"/>
      <c r="AB403" s="104"/>
      <c r="AC403" s="104"/>
      <c r="AD403" s="104"/>
      <c r="AE403" s="104"/>
      <c r="AF403" s="104"/>
    </row>
    <row r="404" spans="1:32" x14ac:dyDescent="0.4">
      <c r="A404" s="104"/>
      <c r="B404" s="104"/>
      <c r="C404" s="104"/>
      <c r="D404" s="104"/>
      <c r="E404" s="104"/>
      <c r="F404" s="104"/>
      <c r="G404" s="104"/>
      <c r="H404" s="104"/>
      <c r="I404" s="107"/>
      <c r="J404" s="104"/>
      <c r="K404" s="105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  <c r="Y404" s="104"/>
      <c r="Z404" s="104"/>
      <c r="AA404" s="104"/>
      <c r="AB404" s="104"/>
      <c r="AC404" s="104"/>
      <c r="AD404" s="104"/>
      <c r="AE404" s="104"/>
      <c r="AF404" s="104"/>
    </row>
    <row r="405" spans="1:32" x14ac:dyDescent="0.4">
      <c r="A405" s="104"/>
      <c r="B405" s="104"/>
      <c r="C405" s="104"/>
      <c r="D405" s="104"/>
      <c r="E405" s="104"/>
      <c r="F405" s="104"/>
      <c r="G405" s="104"/>
      <c r="H405" s="104"/>
      <c r="I405" s="107"/>
      <c r="J405" s="104"/>
      <c r="K405" s="105"/>
      <c r="L405" s="104"/>
      <c r="M405" s="104"/>
      <c r="N405" s="104"/>
      <c r="O405" s="104"/>
      <c r="P405" s="104"/>
      <c r="Q405" s="104"/>
      <c r="R405" s="104"/>
      <c r="S405" s="104"/>
      <c r="T405" s="104"/>
      <c r="U405" s="104"/>
      <c r="V405" s="104"/>
      <c r="W405" s="104"/>
      <c r="X405" s="104"/>
      <c r="Y405" s="104"/>
      <c r="Z405" s="104"/>
      <c r="AA405" s="104"/>
      <c r="AB405" s="104"/>
      <c r="AC405" s="104"/>
      <c r="AD405" s="104"/>
      <c r="AE405" s="104"/>
      <c r="AF405" s="104"/>
    </row>
    <row r="406" spans="1:32" x14ac:dyDescent="0.4">
      <c r="A406" s="104"/>
      <c r="B406" s="104"/>
      <c r="C406" s="104"/>
      <c r="D406" s="104"/>
      <c r="E406" s="104"/>
      <c r="F406" s="104"/>
      <c r="G406" s="104"/>
      <c r="H406" s="104"/>
      <c r="I406" s="107"/>
      <c r="J406" s="104"/>
      <c r="K406" s="105"/>
      <c r="L406" s="104"/>
      <c r="M406" s="104"/>
      <c r="N406" s="104"/>
      <c r="O406" s="104"/>
      <c r="P406" s="104"/>
      <c r="Q406" s="104"/>
      <c r="R406" s="104"/>
      <c r="S406" s="104"/>
      <c r="T406" s="104"/>
      <c r="U406" s="104"/>
      <c r="V406" s="104"/>
      <c r="W406" s="104"/>
      <c r="X406" s="104"/>
      <c r="Y406" s="104"/>
      <c r="Z406" s="104"/>
      <c r="AA406" s="104"/>
      <c r="AB406" s="104"/>
      <c r="AC406" s="104"/>
      <c r="AD406" s="104"/>
      <c r="AE406" s="104"/>
      <c r="AF406" s="104"/>
    </row>
    <row r="407" spans="1:32" x14ac:dyDescent="0.4">
      <c r="A407" s="104"/>
      <c r="B407" s="104"/>
      <c r="C407" s="104"/>
      <c r="D407" s="104"/>
      <c r="E407" s="104"/>
      <c r="F407" s="104"/>
      <c r="G407" s="104"/>
      <c r="H407" s="104"/>
      <c r="I407" s="107"/>
      <c r="J407" s="104"/>
      <c r="K407" s="105"/>
      <c r="L407" s="104"/>
      <c r="M407" s="104"/>
      <c r="N407" s="104"/>
      <c r="O407" s="104"/>
      <c r="P407" s="104"/>
      <c r="Q407" s="104"/>
      <c r="R407" s="104"/>
      <c r="S407" s="104"/>
      <c r="T407" s="104"/>
      <c r="U407" s="104"/>
      <c r="V407" s="104"/>
      <c r="W407" s="104"/>
      <c r="X407" s="104"/>
      <c r="Y407" s="104"/>
      <c r="Z407" s="104"/>
      <c r="AA407" s="104"/>
      <c r="AB407" s="104"/>
      <c r="AC407" s="104"/>
      <c r="AD407" s="104"/>
      <c r="AE407" s="104"/>
      <c r="AF407" s="104"/>
    </row>
    <row r="408" spans="1:32" x14ac:dyDescent="0.4">
      <c r="A408" s="104"/>
      <c r="B408" s="104"/>
      <c r="C408" s="104"/>
      <c r="D408" s="104"/>
      <c r="E408" s="104"/>
      <c r="F408" s="104"/>
      <c r="G408" s="104"/>
      <c r="H408" s="104"/>
      <c r="I408" s="107"/>
      <c r="J408" s="104"/>
      <c r="K408" s="105"/>
      <c r="L408" s="104"/>
      <c r="M408" s="104"/>
      <c r="N408" s="104"/>
      <c r="O408" s="104"/>
      <c r="P408" s="104"/>
      <c r="Q408" s="104"/>
      <c r="R408" s="104"/>
      <c r="S408" s="104"/>
      <c r="T408" s="104"/>
      <c r="U408" s="104"/>
      <c r="V408" s="104"/>
      <c r="W408" s="104"/>
      <c r="X408" s="104"/>
      <c r="Y408" s="104"/>
      <c r="Z408" s="104"/>
      <c r="AA408" s="104"/>
      <c r="AB408" s="104"/>
      <c r="AC408" s="104"/>
      <c r="AD408" s="104"/>
      <c r="AE408" s="104"/>
      <c r="AF408" s="104"/>
    </row>
    <row r="409" spans="1:32" x14ac:dyDescent="0.4">
      <c r="A409" s="104"/>
      <c r="B409" s="104"/>
      <c r="C409" s="104"/>
      <c r="D409" s="104"/>
      <c r="E409" s="104"/>
      <c r="F409" s="104"/>
      <c r="G409" s="104"/>
      <c r="H409" s="104"/>
      <c r="I409" s="107"/>
      <c r="J409" s="104"/>
      <c r="K409" s="105"/>
      <c r="L409" s="104"/>
      <c r="M409" s="104"/>
      <c r="N409" s="104"/>
      <c r="O409" s="104"/>
      <c r="P409" s="104"/>
      <c r="Q409" s="104"/>
      <c r="R409" s="104"/>
      <c r="S409" s="104"/>
      <c r="T409" s="104"/>
      <c r="U409" s="104"/>
      <c r="V409" s="104"/>
      <c r="W409" s="104"/>
      <c r="X409" s="104"/>
      <c r="Y409" s="104"/>
      <c r="Z409" s="104"/>
      <c r="AA409" s="104"/>
      <c r="AB409" s="104"/>
      <c r="AC409" s="104"/>
      <c r="AD409" s="104"/>
      <c r="AE409" s="104"/>
      <c r="AF409" s="104"/>
    </row>
    <row r="410" spans="1:32" x14ac:dyDescent="0.4">
      <c r="A410" s="104"/>
      <c r="B410" s="104"/>
      <c r="C410" s="104"/>
      <c r="D410" s="104"/>
      <c r="E410" s="104"/>
      <c r="F410" s="104"/>
      <c r="G410" s="104"/>
      <c r="H410" s="104"/>
      <c r="I410" s="107"/>
      <c r="J410" s="104"/>
      <c r="K410" s="105"/>
      <c r="L410" s="104"/>
      <c r="M410" s="104"/>
      <c r="N410" s="104"/>
      <c r="O410" s="104"/>
      <c r="P410" s="104"/>
      <c r="Q410" s="104"/>
      <c r="R410" s="104"/>
      <c r="S410" s="104"/>
      <c r="T410" s="104"/>
      <c r="U410" s="104"/>
      <c r="V410" s="104"/>
      <c r="W410" s="104"/>
      <c r="X410" s="104"/>
      <c r="Y410" s="104"/>
      <c r="Z410" s="104"/>
      <c r="AA410" s="104"/>
      <c r="AB410" s="104"/>
      <c r="AC410" s="104"/>
      <c r="AD410" s="104"/>
      <c r="AE410" s="104"/>
      <c r="AF410" s="104"/>
    </row>
    <row r="411" spans="1:32" x14ac:dyDescent="0.4">
      <c r="A411" s="104"/>
      <c r="B411" s="104"/>
      <c r="C411" s="104"/>
      <c r="D411" s="104"/>
      <c r="E411" s="104"/>
      <c r="F411" s="104"/>
      <c r="G411" s="104"/>
      <c r="H411" s="104"/>
      <c r="I411" s="107"/>
      <c r="J411" s="104"/>
      <c r="K411" s="105"/>
      <c r="L411" s="104"/>
      <c r="M411" s="104"/>
      <c r="N411" s="104"/>
      <c r="O411" s="104"/>
      <c r="P411" s="104"/>
      <c r="Q411" s="104"/>
      <c r="R411" s="104"/>
      <c r="S411" s="104"/>
      <c r="T411" s="104"/>
      <c r="U411" s="104"/>
      <c r="V411" s="104"/>
      <c r="W411" s="104"/>
      <c r="X411" s="104"/>
      <c r="Y411" s="104"/>
      <c r="Z411" s="104"/>
      <c r="AA411" s="104"/>
      <c r="AB411" s="104"/>
      <c r="AC411" s="104"/>
      <c r="AD411" s="104"/>
      <c r="AE411" s="104"/>
      <c r="AF411" s="104"/>
    </row>
    <row r="412" spans="1:32" x14ac:dyDescent="0.4">
      <c r="A412" s="104"/>
      <c r="B412" s="104"/>
      <c r="C412" s="104"/>
      <c r="D412" s="104"/>
      <c r="E412" s="104"/>
      <c r="F412" s="104"/>
      <c r="G412" s="104"/>
      <c r="H412" s="104"/>
      <c r="I412" s="107"/>
      <c r="J412" s="104"/>
      <c r="K412" s="105"/>
      <c r="L412" s="104"/>
      <c r="M412" s="104"/>
      <c r="N412" s="104"/>
      <c r="O412" s="104"/>
      <c r="P412" s="104"/>
      <c r="Q412" s="104"/>
      <c r="R412" s="104"/>
      <c r="S412" s="104"/>
      <c r="T412" s="104"/>
      <c r="U412" s="104"/>
      <c r="V412" s="104"/>
      <c r="W412" s="104"/>
      <c r="X412" s="104"/>
      <c r="Y412" s="104"/>
      <c r="Z412" s="104"/>
      <c r="AA412" s="104"/>
      <c r="AB412" s="104"/>
      <c r="AC412" s="104"/>
      <c r="AD412" s="104"/>
      <c r="AE412" s="104"/>
      <c r="AF412" s="104"/>
    </row>
    <row r="413" spans="1:32" x14ac:dyDescent="0.4">
      <c r="A413" s="104"/>
      <c r="B413" s="104"/>
      <c r="C413" s="104"/>
      <c r="D413" s="104"/>
      <c r="E413" s="104"/>
      <c r="F413" s="104"/>
      <c r="G413" s="104"/>
      <c r="H413" s="104"/>
      <c r="I413" s="107"/>
      <c r="J413" s="104"/>
      <c r="K413" s="105"/>
      <c r="L413" s="104"/>
      <c r="M413" s="104"/>
      <c r="N413" s="104"/>
      <c r="O413" s="104"/>
      <c r="P413" s="104"/>
      <c r="Q413" s="104"/>
      <c r="R413" s="104"/>
      <c r="S413" s="104"/>
      <c r="T413" s="104"/>
      <c r="U413" s="104"/>
      <c r="V413" s="104"/>
      <c r="W413" s="104"/>
      <c r="X413" s="104"/>
      <c r="Y413" s="104"/>
      <c r="Z413" s="104"/>
      <c r="AA413" s="104"/>
      <c r="AB413" s="104"/>
      <c r="AC413" s="104"/>
      <c r="AD413" s="104"/>
      <c r="AE413" s="104"/>
      <c r="AF413" s="104"/>
    </row>
    <row r="414" spans="1:32" x14ac:dyDescent="0.4">
      <c r="A414" s="104"/>
      <c r="B414" s="104"/>
      <c r="C414" s="104"/>
      <c r="D414" s="104"/>
      <c r="E414" s="104"/>
      <c r="F414" s="104"/>
      <c r="G414" s="104"/>
      <c r="H414" s="104"/>
      <c r="I414" s="107"/>
      <c r="J414" s="104"/>
      <c r="K414" s="105"/>
      <c r="L414" s="104"/>
      <c r="M414" s="104"/>
      <c r="N414" s="104"/>
      <c r="O414" s="104"/>
      <c r="P414" s="104"/>
      <c r="Q414" s="104"/>
      <c r="R414" s="104"/>
      <c r="S414" s="104"/>
      <c r="T414" s="104"/>
      <c r="U414" s="104"/>
      <c r="V414" s="104"/>
      <c r="W414" s="104"/>
      <c r="X414" s="104"/>
      <c r="Y414" s="104"/>
      <c r="Z414" s="104"/>
      <c r="AA414" s="104"/>
      <c r="AB414" s="104"/>
      <c r="AC414" s="104"/>
      <c r="AD414" s="104"/>
      <c r="AE414" s="104"/>
      <c r="AF414" s="104"/>
    </row>
    <row r="415" spans="1:32" x14ac:dyDescent="0.4">
      <c r="A415" s="104"/>
      <c r="B415" s="104"/>
      <c r="C415" s="104"/>
      <c r="D415" s="104"/>
      <c r="E415" s="104"/>
      <c r="F415" s="104"/>
      <c r="G415" s="104"/>
      <c r="H415" s="104"/>
      <c r="I415" s="107"/>
      <c r="J415" s="104"/>
      <c r="K415" s="105"/>
      <c r="L415" s="104"/>
      <c r="M415" s="104"/>
      <c r="N415" s="104"/>
      <c r="O415" s="104"/>
      <c r="P415" s="104"/>
      <c r="Q415" s="104"/>
      <c r="R415" s="104"/>
      <c r="S415" s="104"/>
      <c r="T415" s="104"/>
      <c r="U415" s="104"/>
      <c r="V415" s="104"/>
      <c r="W415" s="104"/>
      <c r="X415" s="104"/>
      <c r="Y415" s="104"/>
      <c r="Z415" s="104"/>
      <c r="AA415" s="104"/>
      <c r="AB415" s="104"/>
      <c r="AC415" s="104"/>
      <c r="AD415" s="104"/>
      <c r="AE415" s="104"/>
      <c r="AF415" s="104"/>
    </row>
    <row r="416" spans="1:32" x14ac:dyDescent="0.4">
      <c r="A416" s="104"/>
      <c r="B416" s="104"/>
      <c r="C416" s="104"/>
      <c r="D416" s="104"/>
      <c r="E416" s="104"/>
      <c r="F416" s="104"/>
      <c r="G416" s="104"/>
      <c r="H416" s="104"/>
      <c r="I416" s="107"/>
      <c r="J416" s="104"/>
      <c r="K416" s="105"/>
      <c r="L416" s="104"/>
      <c r="M416" s="104"/>
      <c r="N416" s="104"/>
      <c r="O416" s="104"/>
      <c r="P416" s="104"/>
      <c r="Q416" s="104"/>
      <c r="R416" s="104"/>
      <c r="S416" s="104"/>
      <c r="T416" s="104"/>
      <c r="U416" s="104"/>
      <c r="V416" s="104"/>
      <c r="W416" s="104"/>
      <c r="X416" s="104"/>
      <c r="Y416" s="104"/>
      <c r="Z416" s="104"/>
      <c r="AA416" s="104"/>
      <c r="AB416" s="104"/>
      <c r="AC416" s="104"/>
      <c r="AD416" s="104"/>
      <c r="AE416" s="104"/>
      <c r="AF416" s="104"/>
    </row>
    <row r="417" spans="1:32" x14ac:dyDescent="0.4">
      <c r="A417" s="104"/>
      <c r="B417" s="104"/>
      <c r="C417" s="104"/>
      <c r="D417" s="104"/>
      <c r="E417" s="104"/>
      <c r="F417" s="104"/>
      <c r="G417" s="104"/>
      <c r="H417" s="104"/>
      <c r="I417" s="107"/>
      <c r="J417" s="104"/>
      <c r="K417" s="105"/>
      <c r="L417" s="104"/>
      <c r="M417" s="104"/>
      <c r="N417" s="104"/>
      <c r="O417" s="104"/>
      <c r="P417" s="104"/>
      <c r="Q417" s="104"/>
      <c r="R417" s="104"/>
      <c r="S417" s="104"/>
      <c r="T417" s="104"/>
      <c r="U417" s="104"/>
      <c r="V417" s="104"/>
      <c r="W417" s="104"/>
      <c r="X417" s="104"/>
      <c r="Y417" s="104"/>
      <c r="Z417" s="104"/>
      <c r="AA417" s="104"/>
      <c r="AB417" s="104"/>
      <c r="AC417" s="104"/>
      <c r="AD417" s="104"/>
      <c r="AE417" s="104"/>
      <c r="AF417" s="104"/>
    </row>
    <row r="418" spans="1:32" x14ac:dyDescent="0.4">
      <c r="A418" s="104"/>
      <c r="B418" s="104"/>
      <c r="C418" s="104"/>
      <c r="D418" s="104"/>
      <c r="E418" s="104"/>
      <c r="F418" s="104"/>
      <c r="G418" s="104"/>
      <c r="H418" s="104"/>
      <c r="I418" s="107"/>
      <c r="J418" s="104"/>
      <c r="K418" s="105"/>
      <c r="L418" s="104"/>
      <c r="M418" s="104"/>
      <c r="N418" s="104"/>
      <c r="O418" s="104"/>
      <c r="P418" s="104"/>
      <c r="Q418" s="104"/>
      <c r="R418" s="104"/>
      <c r="S418" s="104"/>
      <c r="T418" s="104"/>
      <c r="U418" s="104"/>
      <c r="V418" s="104"/>
      <c r="W418" s="104"/>
      <c r="X418" s="104"/>
      <c r="Y418" s="104"/>
      <c r="Z418" s="104"/>
      <c r="AA418" s="104"/>
      <c r="AB418" s="104"/>
      <c r="AC418" s="104"/>
      <c r="AD418" s="104"/>
      <c r="AE418" s="104"/>
      <c r="AF418" s="104"/>
    </row>
    <row r="419" spans="1:32" x14ac:dyDescent="0.4">
      <c r="A419" s="104"/>
      <c r="B419" s="104"/>
      <c r="C419" s="104"/>
      <c r="D419" s="104"/>
      <c r="E419" s="104"/>
      <c r="F419" s="104"/>
      <c r="G419" s="104"/>
      <c r="H419" s="104"/>
      <c r="I419" s="107"/>
      <c r="J419" s="104"/>
      <c r="K419" s="105"/>
      <c r="L419" s="104"/>
      <c r="M419" s="104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  <c r="Y419" s="104"/>
      <c r="Z419" s="104"/>
      <c r="AA419" s="104"/>
      <c r="AB419" s="104"/>
      <c r="AC419" s="104"/>
      <c r="AD419" s="104"/>
      <c r="AE419" s="104"/>
      <c r="AF419" s="104"/>
    </row>
    <row r="420" spans="1:32" x14ac:dyDescent="0.4">
      <c r="A420" s="104"/>
      <c r="B420" s="104"/>
      <c r="C420" s="104"/>
      <c r="D420" s="104"/>
      <c r="E420" s="104"/>
      <c r="F420" s="104"/>
      <c r="G420" s="104"/>
      <c r="H420" s="104"/>
      <c r="I420" s="107"/>
      <c r="J420" s="104"/>
      <c r="K420" s="105"/>
      <c r="L420" s="104"/>
      <c r="M420" s="104"/>
      <c r="N420" s="104"/>
      <c r="O420" s="104"/>
      <c r="P420" s="104"/>
      <c r="Q420" s="104"/>
      <c r="R420" s="104"/>
      <c r="S420" s="104"/>
      <c r="T420" s="104"/>
      <c r="U420" s="104"/>
      <c r="V420" s="104"/>
      <c r="W420" s="104"/>
      <c r="X420" s="104"/>
      <c r="Y420" s="104"/>
      <c r="Z420" s="104"/>
      <c r="AA420" s="104"/>
      <c r="AB420" s="104"/>
      <c r="AC420" s="104"/>
      <c r="AD420" s="104"/>
      <c r="AE420" s="104"/>
      <c r="AF420" s="104"/>
    </row>
    <row r="421" spans="1:32" x14ac:dyDescent="0.4">
      <c r="A421" s="104"/>
      <c r="B421" s="104"/>
      <c r="C421" s="104"/>
      <c r="D421" s="104"/>
      <c r="E421" s="104"/>
      <c r="F421" s="104"/>
      <c r="G421" s="104"/>
      <c r="H421" s="104"/>
      <c r="I421" s="107"/>
      <c r="J421" s="104"/>
      <c r="K421" s="105"/>
      <c r="L421" s="104"/>
      <c r="M421" s="104"/>
      <c r="N421" s="104"/>
      <c r="O421" s="104"/>
      <c r="P421" s="104"/>
      <c r="Q421" s="104"/>
      <c r="R421" s="104"/>
      <c r="S421" s="104"/>
      <c r="T421" s="104"/>
      <c r="U421" s="104"/>
      <c r="V421" s="104"/>
      <c r="W421" s="104"/>
      <c r="X421" s="104"/>
      <c r="Y421" s="104"/>
      <c r="Z421" s="104"/>
      <c r="AA421" s="104"/>
      <c r="AB421" s="104"/>
      <c r="AC421" s="104"/>
      <c r="AD421" s="104"/>
      <c r="AE421" s="104"/>
      <c r="AF421" s="104"/>
    </row>
    <row r="422" spans="1:32" x14ac:dyDescent="0.4">
      <c r="A422" s="104"/>
      <c r="B422" s="104"/>
      <c r="C422" s="104"/>
      <c r="D422" s="104"/>
      <c r="E422" s="104"/>
      <c r="F422" s="104"/>
      <c r="G422" s="104"/>
      <c r="H422" s="104"/>
      <c r="I422" s="107"/>
      <c r="J422" s="104"/>
      <c r="K422" s="105"/>
      <c r="L422" s="104"/>
      <c r="M422" s="104"/>
      <c r="N422" s="104"/>
      <c r="O422" s="104"/>
      <c r="P422" s="104"/>
      <c r="Q422" s="104"/>
      <c r="R422" s="104"/>
      <c r="S422" s="104"/>
      <c r="T422" s="104"/>
      <c r="U422" s="104"/>
      <c r="V422" s="104"/>
      <c r="W422" s="104"/>
      <c r="X422" s="104"/>
      <c r="Y422" s="104"/>
      <c r="Z422" s="104"/>
      <c r="AA422" s="104"/>
      <c r="AB422" s="104"/>
      <c r="AC422" s="104"/>
      <c r="AD422" s="104"/>
      <c r="AE422" s="104"/>
      <c r="AF422" s="104"/>
    </row>
    <row r="423" spans="1:32" x14ac:dyDescent="0.4">
      <c r="A423" s="104"/>
      <c r="B423" s="104"/>
      <c r="C423" s="104"/>
      <c r="D423" s="104"/>
      <c r="E423" s="104"/>
      <c r="F423" s="104"/>
      <c r="G423" s="104"/>
      <c r="H423" s="104"/>
      <c r="I423" s="107"/>
      <c r="J423" s="104"/>
      <c r="K423" s="105"/>
      <c r="L423" s="104"/>
      <c r="M423" s="104"/>
      <c r="N423" s="104"/>
      <c r="O423" s="104"/>
      <c r="P423" s="104"/>
      <c r="Q423" s="104"/>
      <c r="R423" s="104"/>
      <c r="S423" s="104"/>
      <c r="T423" s="104"/>
      <c r="U423" s="104"/>
      <c r="V423" s="104"/>
      <c r="W423" s="104"/>
      <c r="X423" s="104"/>
      <c r="Y423" s="104"/>
      <c r="Z423" s="104"/>
      <c r="AA423" s="104"/>
      <c r="AB423" s="104"/>
      <c r="AC423" s="104"/>
      <c r="AD423" s="104"/>
      <c r="AE423" s="104"/>
      <c r="AF423" s="104"/>
    </row>
    <row r="424" spans="1:32" x14ac:dyDescent="0.4">
      <c r="A424" s="104"/>
      <c r="B424" s="104"/>
      <c r="C424" s="104"/>
      <c r="D424" s="104"/>
      <c r="E424" s="104"/>
      <c r="F424" s="104"/>
      <c r="G424" s="104"/>
      <c r="H424" s="104"/>
      <c r="I424" s="107"/>
      <c r="J424" s="104"/>
      <c r="K424" s="105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  <c r="Y424" s="104"/>
      <c r="Z424" s="104"/>
      <c r="AA424" s="104"/>
      <c r="AB424" s="104"/>
      <c r="AC424" s="104"/>
      <c r="AD424" s="104"/>
      <c r="AE424" s="104"/>
      <c r="AF424" s="104"/>
    </row>
    <row r="425" spans="1:32" x14ac:dyDescent="0.4">
      <c r="A425" s="104"/>
      <c r="B425" s="104"/>
      <c r="C425" s="104"/>
      <c r="D425" s="104"/>
      <c r="E425" s="104"/>
      <c r="F425" s="104"/>
      <c r="G425" s="104"/>
      <c r="H425" s="104"/>
      <c r="I425" s="107"/>
      <c r="J425" s="104"/>
      <c r="K425" s="105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  <c r="Y425" s="104"/>
      <c r="Z425" s="104"/>
      <c r="AA425" s="104"/>
      <c r="AB425" s="104"/>
      <c r="AC425" s="104"/>
      <c r="AD425" s="104"/>
      <c r="AE425" s="104"/>
      <c r="AF425" s="104"/>
    </row>
    <row r="426" spans="1:32" x14ac:dyDescent="0.4">
      <c r="A426" s="104"/>
      <c r="B426" s="104"/>
      <c r="C426" s="104"/>
      <c r="D426" s="104"/>
      <c r="E426" s="104"/>
      <c r="F426" s="104"/>
      <c r="G426" s="104"/>
      <c r="H426" s="104"/>
      <c r="I426" s="107"/>
      <c r="J426" s="104"/>
      <c r="K426" s="105"/>
      <c r="L426" s="104"/>
      <c r="M426" s="104"/>
      <c r="N426" s="104"/>
      <c r="O426" s="104"/>
      <c r="P426" s="104"/>
      <c r="Q426" s="104"/>
      <c r="R426" s="104"/>
      <c r="S426" s="104"/>
      <c r="T426" s="104"/>
      <c r="U426" s="104"/>
      <c r="V426" s="104"/>
      <c r="W426" s="104"/>
      <c r="X426" s="104"/>
      <c r="Y426" s="104"/>
      <c r="Z426" s="104"/>
      <c r="AA426" s="104"/>
      <c r="AB426" s="104"/>
      <c r="AC426" s="104"/>
      <c r="AD426" s="104"/>
      <c r="AE426" s="104"/>
      <c r="AF426" s="104"/>
    </row>
    <row r="427" spans="1:32" x14ac:dyDescent="0.4">
      <c r="A427" s="104"/>
      <c r="B427" s="104"/>
      <c r="C427" s="104"/>
      <c r="D427" s="104"/>
      <c r="E427" s="104"/>
      <c r="F427" s="104"/>
      <c r="G427" s="104"/>
      <c r="H427" s="104"/>
      <c r="I427" s="107"/>
      <c r="J427" s="104"/>
      <c r="K427" s="105"/>
      <c r="L427" s="104"/>
      <c r="M427" s="104"/>
      <c r="N427" s="104"/>
      <c r="O427" s="104"/>
      <c r="P427" s="104"/>
      <c r="Q427" s="104"/>
      <c r="R427" s="104"/>
      <c r="S427" s="104"/>
      <c r="T427" s="104"/>
      <c r="U427" s="104"/>
      <c r="V427" s="104"/>
      <c r="W427" s="104"/>
      <c r="X427" s="104"/>
      <c r="Y427" s="104"/>
      <c r="Z427" s="104"/>
      <c r="AA427" s="104"/>
      <c r="AB427" s="104"/>
      <c r="AC427" s="104"/>
      <c r="AD427" s="104"/>
      <c r="AE427" s="104"/>
      <c r="AF427" s="104"/>
    </row>
    <row r="428" spans="1:32" x14ac:dyDescent="0.4">
      <c r="A428" s="104"/>
      <c r="B428" s="104"/>
      <c r="C428" s="104"/>
      <c r="D428" s="104"/>
      <c r="E428" s="104"/>
      <c r="F428" s="104"/>
      <c r="G428" s="104"/>
      <c r="H428" s="104"/>
      <c r="I428" s="107"/>
      <c r="J428" s="104"/>
      <c r="K428" s="105"/>
      <c r="L428" s="104"/>
      <c r="M428" s="104"/>
      <c r="N428" s="104"/>
      <c r="O428" s="104"/>
      <c r="P428" s="104"/>
      <c r="Q428" s="104"/>
      <c r="R428" s="104"/>
      <c r="S428" s="104"/>
      <c r="T428" s="104"/>
      <c r="U428" s="104"/>
      <c r="V428" s="104"/>
      <c r="W428" s="104"/>
      <c r="X428" s="104"/>
      <c r="Y428" s="104"/>
      <c r="Z428" s="104"/>
      <c r="AA428" s="104"/>
      <c r="AB428" s="104"/>
      <c r="AC428" s="104"/>
      <c r="AD428" s="104"/>
      <c r="AE428" s="104"/>
      <c r="AF428" s="104"/>
    </row>
    <row r="429" spans="1:32" x14ac:dyDescent="0.4">
      <c r="A429" s="104"/>
      <c r="B429" s="104"/>
      <c r="C429" s="104"/>
      <c r="D429" s="104"/>
      <c r="E429" s="104"/>
      <c r="F429" s="104"/>
      <c r="G429" s="104"/>
      <c r="H429" s="104"/>
      <c r="I429" s="107"/>
      <c r="J429" s="104"/>
      <c r="K429" s="105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  <c r="Y429" s="104"/>
      <c r="Z429" s="104"/>
      <c r="AA429" s="104"/>
      <c r="AB429" s="104"/>
      <c r="AC429" s="104"/>
      <c r="AD429" s="104"/>
      <c r="AE429" s="104"/>
      <c r="AF429" s="104"/>
    </row>
    <row r="430" spans="1:32" x14ac:dyDescent="0.4">
      <c r="A430" s="104"/>
      <c r="B430" s="104"/>
      <c r="C430" s="104"/>
      <c r="D430" s="104"/>
      <c r="E430" s="104"/>
      <c r="F430" s="104"/>
      <c r="G430" s="104"/>
      <c r="H430" s="104"/>
      <c r="I430" s="107"/>
      <c r="J430" s="104"/>
      <c r="K430" s="105"/>
      <c r="L430" s="104"/>
      <c r="M430" s="104"/>
      <c r="N430" s="104"/>
      <c r="O430" s="104"/>
      <c r="P430" s="104"/>
      <c r="Q430" s="104"/>
      <c r="R430" s="104"/>
      <c r="S430" s="104"/>
      <c r="T430" s="104"/>
      <c r="U430" s="104"/>
      <c r="V430" s="104"/>
      <c r="W430" s="104"/>
      <c r="X430" s="104"/>
      <c r="Y430" s="104"/>
      <c r="Z430" s="104"/>
      <c r="AA430" s="104"/>
      <c r="AB430" s="104"/>
      <c r="AC430" s="104"/>
      <c r="AD430" s="104"/>
      <c r="AE430" s="104"/>
      <c r="AF430" s="104"/>
    </row>
    <row r="431" spans="1:32" x14ac:dyDescent="0.4">
      <c r="A431" s="104"/>
      <c r="B431" s="104"/>
      <c r="C431" s="104"/>
      <c r="D431" s="104"/>
      <c r="E431" s="104"/>
      <c r="F431" s="104"/>
      <c r="G431" s="104"/>
      <c r="H431" s="104"/>
      <c r="I431" s="107"/>
      <c r="J431" s="104"/>
      <c r="K431" s="105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  <c r="Y431" s="104"/>
      <c r="Z431" s="104"/>
      <c r="AA431" s="104"/>
      <c r="AB431" s="104"/>
      <c r="AC431" s="104"/>
      <c r="AD431" s="104"/>
      <c r="AE431" s="104"/>
      <c r="AF431" s="104"/>
    </row>
    <row r="432" spans="1:32" x14ac:dyDescent="0.4">
      <c r="A432" s="104"/>
      <c r="B432" s="104"/>
      <c r="C432" s="104"/>
      <c r="D432" s="104"/>
      <c r="E432" s="104"/>
      <c r="F432" s="104"/>
      <c r="G432" s="104"/>
      <c r="H432" s="104"/>
      <c r="I432" s="107"/>
      <c r="J432" s="104"/>
      <c r="K432" s="105"/>
      <c r="L432" s="104"/>
      <c r="M432" s="104"/>
      <c r="N432" s="104"/>
      <c r="O432" s="104"/>
      <c r="P432" s="104"/>
      <c r="Q432" s="104"/>
      <c r="R432" s="104"/>
      <c r="S432" s="104"/>
      <c r="T432" s="104"/>
      <c r="U432" s="104"/>
      <c r="V432" s="104"/>
      <c r="W432" s="104"/>
      <c r="X432" s="104"/>
      <c r="Y432" s="104"/>
      <c r="Z432" s="104"/>
      <c r="AA432" s="104"/>
      <c r="AB432" s="104"/>
      <c r="AC432" s="104"/>
      <c r="AD432" s="104"/>
      <c r="AE432" s="104"/>
      <c r="AF432" s="104"/>
    </row>
    <row r="433" spans="1:32" x14ac:dyDescent="0.4">
      <c r="A433" s="104"/>
      <c r="B433" s="104"/>
      <c r="C433" s="104"/>
      <c r="D433" s="104"/>
      <c r="E433" s="104"/>
      <c r="F433" s="104"/>
      <c r="G433" s="104"/>
      <c r="H433" s="104"/>
      <c r="I433" s="107"/>
      <c r="J433" s="104"/>
      <c r="K433" s="105"/>
      <c r="L433" s="104"/>
      <c r="M433" s="104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  <c r="Y433" s="104"/>
      <c r="Z433" s="104"/>
      <c r="AA433" s="104"/>
      <c r="AB433" s="104"/>
      <c r="AC433" s="104"/>
      <c r="AD433" s="104"/>
      <c r="AE433" s="104"/>
      <c r="AF433" s="104"/>
    </row>
    <row r="434" spans="1:32" x14ac:dyDescent="0.4">
      <c r="A434" s="104"/>
      <c r="B434" s="104"/>
      <c r="C434" s="104"/>
      <c r="D434" s="104"/>
      <c r="E434" s="104"/>
      <c r="F434" s="104"/>
      <c r="G434" s="104"/>
      <c r="H434" s="104"/>
      <c r="I434" s="107"/>
      <c r="J434" s="104"/>
      <c r="K434" s="105"/>
      <c r="L434" s="104"/>
      <c r="M434" s="104"/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  <c r="Y434" s="104"/>
      <c r="Z434" s="104"/>
      <c r="AA434" s="104"/>
      <c r="AB434" s="104"/>
      <c r="AC434" s="104"/>
      <c r="AD434" s="104"/>
      <c r="AE434" s="104"/>
      <c r="AF434" s="104"/>
    </row>
    <row r="435" spans="1:32" x14ac:dyDescent="0.4">
      <c r="A435" s="104"/>
      <c r="B435" s="104"/>
      <c r="C435" s="104"/>
      <c r="D435" s="104"/>
      <c r="E435" s="104"/>
      <c r="F435" s="104"/>
      <c r="G435" s="104"/>
      <c r="H435" s="104"/>
      <c r="I435" s="107"/>
      <c r="J435" s="104"/>
      <c r="K435" s="105"/>
      <c r="L435" s="104"/>
      <c r="M435" s="104"/>
      <c r="N435" s="104"/>
      <c r="O435" s="104"/>
      <c r="P435" s="104"/>
      <c r="Q435" s="104"/>
      <c r="R435" s="104"/>
      <c r="S435" s="104"/>
      <c r="T435" s="104"/>
      <c r="U435" s="104"/>
      <c r="V435" s="104"/>
      <c r="W435" s="104"/>
      <c r="X435" s="104"/>
      <c r="Y435" s="104"/>
      <c r="Z435" s="104"/>
      <c r="AA435" s="104"/>
      <c r="AB435" s="104"/>
      <c r="AC435" s="104"/>
      <c r="AD435" s="104"/>
      <c r="AE435" s="104"/>
      <c r="AF435" s="104"/>
    </row>
    <row r="436" spans="1:32" x14ac:dyDescent="0.4">
      <c r="A436" s="104"/>
      <c r="B436" s="104"/>
      <c r="C436" s="104"/>
      <c r="D436" s="104"/>
      <c r="E436" s="104"/>
      <c r="F436" s="104"/>
      <c r="G436" s="104"/>
      <c r="H436" s="104"/>
      <c r="I436" s="107"/>
      <c r="J436" s="104"/>
      <c r="K436" s="105"/>
      <c r="L436" s="104"/>
      <c r="M436" s="104"/>
      <c r="N436" s="104"/>
      <c r="O436" s="104"/>
      <c r="P436" s="104"/>
      <c r="Q436" s="104"/>
      <c r="R436" s="104"/>
      <c r="S436" s="104"/>
      <c r="T436" s="104"/>
      <c r="U436" s="104"/>
      <c r="V436" s="104"/>
      <c r="W436" s="104"/>
      <c r="X436" s="104"/>
      <c r="Y436" s="104"/>
      <c r="Z436" s="104"/>
      <c r="AA436" s="104"/>
      <c r="AB436" s="104"/>
      <c r="AC436" s="104"/>
      <c r="AD436" s="104"/>
      <c r="AE436" s="104"/>
      <c r="AF436" s="104"/>
    </row>
    <row r="437" spans="1:32" x14ac:dyDescent="0.4">
      <c r="A437" s="104"/>
      <c r="B437" s="104"/>
      <c r="C437" s="104"/>
      <c r="D437" s="104"/>
      <c r="E437" s="104"/>
      <c r="F437" s="104"/>
      <c r="G437" s="104"/>
      <c r="H437" s="104"/>
      <c r="I437" s="107"/>
      <c r="J437" s="104"/>
      <c r="K437" s="105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  <c r="Y437" s="104"/>
      <c r="Z437" s="104"/>
      <c r="AA437" s="104"/>
      <c r="AB437" s="104"/>
      <c r="AC437" s="104"/>
      <c r="AD437" s="104"/>
      <c r="AE437" s="104"/>
      <c r="AF437" s="104"/>
    </row>
    <row r="438" spans="1:32" x14ac:dyDescent="0.4">
      <c r="A438" s="104"/>
      <c r="B438" s="104"/>
      <c r="C438" s="104"/>
      <c r="D438" s="104"/>
      <c r="E438" s="104"/>
      <c r="F438" s="104"/>
      <c r="G438" s="104"/>
      <c r="H438" s="104"/>
      <c r="I438" s="107"/>
      <c r="J438" s="104"/>
      <c r="K438" s="105"/>
      <c r="L438" s="104"/>
      <c r="M438" s="104"/>
      <c r="N438" s="104"/>
      <c r="O438" s="104"/>
      <c r="P438" s="104"/>
      <c r="Q438" s="104"/>
      <c r="R438" s="104"/>
      <c r="S438" s="104"/>
      <c r="T438" s="104"/>
      <c r="U438" s="104"/>
      <c r="V438" s="104"/>
      <c r="W438" s="104"/>
      <c r="X438" s="104"/>
      <c r="Y438" s="104"/>
      <c r="Z438" s="104"/>
      <c r="AA438" s="104"/>
      <c r="AB438" s="104"/>
      <c r="AC438" s="104"/>
      <c r="AD438" s="104"/>
      <c r="AE438" s="104"/>
      <c r="AF438" s="104"/>
    </row>
    <row r="439" spans="1:32" x14ac:dyDescent="0.4">
      <c r="A439" s="104"/>
      <c r="B439" s="104"/>
      <c r="C439" s="104"/>
      <c r="D439" s="104"/>
      <c r="E439" s="104"/>
      <c r="F439" s="104"/>
      <c r="G439" s="104"/>
      <c r="H439" s="104"/>
      <c r="I439" s="107"/>
      <c r="J439" s="104"/>
      <c r="K439" s="105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  <c r="Y439" s="104"/>
      <c r="Z439" s="104"/>
      <c r="AA439" s="104"/>
      <c r="AB439" s="104"/>
      <c r="AC439" s="104"/>
      <c r="AD439" s="104"/>
      <c r="AE439" s="104"/>
      <c r="AF439" s="104"/>
    </row>
    <row r="440" spans="1:32" x14ac:dyDescent="0.4">
      <c r="A440" s="104"/>
      <c r="B440" s="104"/>
      <c r="C440" s="104"/>
      <c r="D440" s="104"/>
      <c r="E440" s="104"/>
      <c r="F440" s="104"/>
      <c r="G440" s="104"/>
      <c r="H440" s="104"/>
      <c r="I440" s="107"/>
      <c r="J440" s="104"/>
      <c r="K440" s="105"/>
      <c r="L440" s="104"/>
      <c r="M440" s="104"/>
      <c r="N440" s="104"/>
      <c r="O440" s="104"/>
      <c r="P440" s="104"/>
      <c r="Q440" s="104"/>
      <c r="R440" s="104"/>
      <c r="S440" s="104"/>
      <c r="T440" s="104"/>
      <c r="U440" s="104"/>
      <c r="V440" s="104"/>
      <c r="W440" s="104"/>
      <c r="X440" s="104"/>
      <c r="Y440" s="104"/>
      <c r="Z440" s="104"/>
      <c r="AA440" s="104"/>
      <c r="AB440" s="104"/>
      <c r="AC440" s="104"/>
      <c r="AD440" s="104"/>
      <c r="AE440" s="104"/>
      <c r="AF440" s="104"/>
    </row>
    <row r="441" spans="1:32" x14ac:dyDescent="0.4">
      <c r="A441" s="104"/>
      <c r="B441" s="104"/>
      <c r="C441" s="104"/>
      <c r="D441" s="104"/>
      <c r="E441" s="104"/>
      <c r="F441" s="104"/>
      <c r="G441" s="104"/>
      <c r="H441" s="104"/>
      <c r="I441" s="107"/>
      <c r="J441" s="104"/>
      <c r="K441" s="105"/>
      <c r="L441" s="104"/>
      <c r="M441" s="104"/>
      <c r="N441" s="104"/>
      <c r="O441" s="104"/>
      <c r="P441" s="104"/>
      <c r="Q441" s="104"/>
      <c r="R441" s="104"/>
      <c r="S441" s="104"/>
      <c r="T441" s="104"/>
      <c r="U441" s="104"/>
      <c r="V441" s="104"/>
      <c r="W441" s="104"/>
      <c r="X441" s="104"/>
      <c r="Y441" s="104"/>
      <c r="Z441" s="104"/>
      <c r="AA441" s="104"/>
      <c r="AB441" s="104"/>
      <c r="AC441" s="104"/>
      <c r="AD441" s="104"/>
      <c r="AE441" s="104"/>
      <c r="AF441" s="104"/>
    </row>
    <row r="442" spans="1:32" x14ac:dyDescent="0.4">
      <c r="A442" s="104"/>
      <c r="B442" s="104"/>
      <c r="C442" s="104"/>
      <c r="D442" s="104"/>
      <c r="E442" s="104"/>
      <c r="F442" s="104"/>
      <c r="G442" s="104"/>
      <c r="H442" s="104"/>
      <c r="I442" s="107"/>
      <c r="J442" s="104"/>
      <c r="K442" s="105"/>
      <c r="L442" s="104"/>
      <c r="M442" s="104"/>
      <c r="N442" s="104"/>
      <c r="O442" s="104"/>
      <c r="P442" s="104"/>
      <c r="Q442" s="104"/>
      <c r="R442" s="104"/>
      <c r="S442" s="104"/>
      <c r="T442" s="104"/>
      <c r="U442" s="104"/>
      <c r="V442" s="104"/>
      <c r="W442" s="104"/>
      <c r="X442" s="104"/>
      <c r="Y442" s="104"/>
      <c r="Z442" s="104"/>
      <c r="AA442" s="104"/>
      <c r="AB442" s="104"/>
      <c r="AC442" s="104"/>
      <c r="AD442" s="104"/>
      <c r="AE442" s="104"/>
      <c r="AF442" s="104"/>
    </row>
    <row r="443" spans="1:32" x14ac:dyDescent="0.4">
      <c r="A443" s="104"/>
      <c r="B443" s="104"/>
      <c r="C443" s="104"/>
      <c r="D443" s="104"/>
      <c r="E443" s="104"/>
      <c r="F443" s="104"/>
      <c r="G443" s="104"/>
      <c r="H443" s="104"/>
      <c r="I443" s="107"/>
      <c r="J443" s="104"/>
      <c r="K443" s="105"/>
      <c r="L443" s="104"/>
      <c r="M443" s="104"/>
      <c r="N443" s="104"/>
      <c r="O443" s="104"/>
      <c r="P443" s="104"/>
      <c r="Q443" s="104"/>
      <c r="R443" s="104"/>
      <c r="S443" s="104"/>
      <c r="T443" s="104"/>
      <c r="U443" s="104"/>
      <c r="V443" s="104"/>
      <c r="W443" s="104"/>
      <c r="X443" s="104"/>
      <c r="Y443" s="104"/>
      <c r="Z443" s="104"/>
      <c r="AA443" s="104"/>
      <c r="AB443" s="104"/>
      <c r="AC443" s="104"/>
      <c r="AD443" s="104"/>
      <c r="AE443" s="104"/>
      <c r="AF443" s="104"/>
    </row>
    <row r="444" spans="1:32" x14ac:dyDescent="0.4">
      <c r="A444" s="104"/>
      <c r="B444" s="104"/>
      <c r="C444" s="104"/>
      <c r="D444" s="104"/>
      <c r="E444" s="104"/>
      <c r="F444" s="104"/>
      <c r="G444" s="104"/>
      <c r="H444" s="104"/>
      <c r="I444" s="107"/>
      <c r="J444" s="104"/>
      <c r="K444" s="105"/>
      <c r="L444" s="104"/>
      <c r="M444" s="104"/>
      <c r="N444" s="104"/>
      <c r="O444" s="104"/>
      <c r="P444" s="104"/>
      <c r="Q444" s="104"/>
      <c r="R444" s="104"/>
      <c r="S444" s="104"/>
      <c r="T444" s="104"/>
      <c r="U444" s="104"/>
      <c r="V444" s="104"/>
      <c r="W444" s="104"/>
      <c r="X444" s="104"/>
      <c r="Y444" s="104"/>
      <c r="Z444" s="104"/>
      <c r="AA444" s="104"/>
      <c r="AB444" s="104"/>
      <c r="AC444" s="104"/>
      <c r="AD444" s="104"/>
      <c r="AE444" s="104"/>
      <c r="AF444" s="104"/>
    </row>
    <row r="445" spans="1:32" x14ac:dyDescent="0.4">
      <c r="A445" s="104"/>
      <c r="B445" s="104"/>
      <c r="C445" s="104"/>
      <c r="D445" s="104"/>
      <c r="E445" s="104"/>
      <c r="F445" s="104"/>
      <c r="G445" s="104"/>
      <c r="H445" s="104"/>
      <c r="I445" s="107"/>
      <c r="J445" s="104"/>
      <c r="K445" s="105"/>
      <c r="L445" s="104"/>
      <c r="M445" s="104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  <c r="Y445" s="104"/>
      <c r="Z445" s="104"/>
      <c r="AA445" s="104"/>
      <c r="AB445" s="104"/>
      <c r="AC445" s="104"/>
      <c r="AD445" s="104"/>
      <c r="AE445" s="104"/>
      <c r="AF445" s="104"/>
    </row>
    <row r="446" spans="1:32" x14ac:dyDescent="0.4">
      <c r="A446" s="104"/>
      <c r="B446" s="104"/>
      <c r="C446" s="104"/>
      <c r="D446" s="104"/>
      <c r="E446" s="104"/>
      <c r="F446" s="104"/>
      <c r="G446" s="104"/>
      <c r="H446" s="104"/>
      <c r="I446" s="107"/>
      <c r="J446" s="104"/>
      <c r="K446" s="105"/>
      <c r="L446" s="104"/>
      <c r="M446" s="104"/>
      <c r="N446" s="104"/>
      <c r="O446" s="104"/>
      <c r="P446" s="104"/>
      <c r="Q446" s="104"/>
      <c r="R446" s="104"/>
      <c r="S446" s="104"/>
      <c r="T446" s="104"/>
      <c r="U446" s="104"/>
      <c r="V446" s="104"/>
      <c r="W446" s="104"/>
      <c r="X446" s="104"/>
      <c r="Y446" s="104"/>
      <c r="Z446" s="104"/>
      <c r="AA446" s="104"/>
      <c r="AB446" s="104"/>
      <c r="AC446" s="104"/>
      <c r="AD446" s="104"/>
      <c r="AE446" s="104"/>
      <c r="AF446" s="104"/>
    </row>
    <row r="447" spans="1:32" x14ac:dyDescent="0.4">
      <c r="A447" s="104"/>
      <c r="B447" s="104"/>
      <c r="C447" s="104"/>
      <c r="D447" s="104"/>
      <c r="E447" s="104"/>
      <c r="F447" s="104"/>
      <c r="G447" s="104"/>
      <c r="H447" s="104"/>
      <c r="I447" s="107"/>
      <c r="J447" s="104"/>
      <c r="K447" s="105"/>
      <c r="L447" s="104"/>
      <c r="M447" s="104"/>
      <c r="N447" s="104"/>
      <c r="O447" s="104"/>
      <c r="P447" s="104"/>
      <c r="Q447" s="104"/>
      <c r="R447" s="104"/>
      <c r="S447" s="104"/>
      <c r="T447" s="104"/>
      <c r="U447" s="104"/>
      <c r="V447" s="104"/>
      <c r="W447" s="104"/>
      <c r="X447" s="104"/>
      <c r="Y447" s="104"/>
      <c r="Z447" s="104"/>
      <c r="AA447" s="104"/>
      <c r="AB447" s="104"/>
      <c r="AC447" s="104"/>
      <c r="AD447" s="104"/>
      <c r="AE447" s="104"/>
      <c r="AF447" s="104"/>
    </row>
    <row r="448" spans="1:32" x14ac:dyDescent="0.4">
      <c r="A448" s="104"/>
      <c r="B448" s="104"/>
      <c r="C448" s="104"/>
      <c r="D448" s="104"/>
      <c r="E448" s="104"/>
      <c r="F448" s="104"/>
      <c r="G448" s="104"/>
      <c r="H448" s="104"/>
      <c r="I448" s="107"/>
      <c r="J448" s="104"/>
      <c r="K448" s="105"/>
      <c r="L448" s="104"/>
      <c r="M448" s="104"/>
      <c r="N448" s="104"/>
      <c r="O448" s="104"/>
      <c r="P448" s="104"/>
      <c r="Q448" s="104"/>
      <c r="R448" s="104"/>
      <c r="S448" s="104"/>
      <c r="T448" s="104"/>
      <c r="U448" s="104"/>
      <c r="V448" s="104"/>
      <c r="W448" s="104"/>
      <c r="X448" s="104"/>
      <c r="Y448" s="104"/>
      <c r="Z448" s="104"/>
      <c r="AA448" s="104"/>
      <c r="AB448" s="104"/>
      <c r="AC448" s="104"/>
      <c r="AD448" s="104"/>
      <c r="AE448" s="104"/>
      <c r="AF448" s="104"/>
    </row>
    <row r="449" spans="1:32" x14ac:dyDescent="0.4">
      <c r="A449" s="104"/>
      <c r="B449" s="104"/>
      <c r="C449" s="104"/>
      <c r="D449" s="104"/>
      <c r="E449" s="104"/>
      <c r="F449" s="104"/>
      <c r="G449" s="104"/>
      <c r="H449" s="104"/>
      <c r="I449" s="107"/>
      <c r="J449" s="104"/>
      <c r="K449" s="105"/>
      <c r="L449" s="104"/>
      <c r="M449" s="104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  <c r="Y449" s="104"/>
      <c r="Z449" s="104"/>
      <c r="AA449" s="104"/>
      <c r="AB449" s="104"/>
      <c r="AC449" s="104"/>
      <c r="AD449" s="104"/>
      <c r="AE449" s="104"/>
      <c r="AF449" s="104"/>
    </row>
    <row r="450" spans="1:32" x14ac:dyDescent="0.4">
      <c r="A450" s="104"/>
      <c r="B450" s="104"/>
      <c r="C450" s="104"/>
      <c r="D450" s="104"/>
      <c r="E450" s="104"/>
      <c r="F450" s="104"/>
      <c r="G450" s="104"/>
      <c r="H450" s="104"/>
      <c r="I450" s="107"/>
      <c r="J450" s="104"/>
      <c r="K450" s="105"/>
      <c r="L450" s="104"/>
      <c r="M450" s="104"/>
      <c r="N450" s="104"/>
      <c r="O450" s="104"/>
      <c r="P450" s="104"/>
      <c r="Q450" s="104"/>
      <c r="R450" s="104"/>
      <c r="S450" s="104"/>
      <c r="T450" s="104"/>
      <c r="U450" s="104"/>
      <c r="V450" s="104"/>
      <c r="W450" s="104"/>
      <c r="X450" s="104"/>
      <c r="Y450" s="104"/>
      <c r="Z450" s="104"/>
      <c r="AA450" s="104"/>
      <c r="AB450" s="104"/>
      <c r="AC450" s="104"/>
      <c r="AD450" s="104"/>
      <c r="AE450" s="104"/>
      <c r="AF450" s="104"/>
    </row>
    <row r="451" spans="1:32" x14ac:dyDescent="0.4">
      <c r="A451" s="104"/>
      <c r="B451" s="104"/>
      <c r="C451" s="104"/>
      <c r="D451" s="104"/>
      <c r="E451" s="104"/>
      <c r="F451" s="104"/>
      <c r="G451" s="104"/>
      <c r="H451" s="104"/>
      <c r="I451" s="107"/>
      <c r="J451" s="104"/>
      <c r="K451" s="105"/>
      <c r="L451" s="104"/>
      <c r="M451" s="104"/>
      <c r="N451" s="104"/>
      <c r="O451" s="104"/>
      <c r="P451" s="104"/>
      <c r="Q451" s="104"/>
      <c r="R451" s="104"/>
      <c r="S451" s="104"/>
      <c r="T451" s="104"/>
      <c r="U451" s="104"/>
      <c r="V451" s="104"/>
      <c r="W451" s="104"/>
      <c r="X451" s="104"/>
      <c r="Y451" s="104"/>
      <c r="Z451" s="104"/>
      <c r="AA451" s="104"/>
      <c r="AB451" s="104"/>
      <c r="AC451" s="104"/>
      <c r="AD451" s="104"/>
      <c r="AE451" s="104"/>
      <c r="AF451" s="104"/>
    </row>
    <row r="452" spans="1:32" x14ac:dyDescent="0.4">
      <c r="A452" s="104"/>
      <c r="B452" s="104"/>
      <c r="C452" s="104"/>
      <c r="D452" s="104"/>
      <c r="E452" s="104"/>
      <c r="F452" s="104"/>
      <c r="G452" s="104"/>
      <c r="H452" s="104"/>
      <c r="I452" s="107"/>
      <c r="J452" s="104"/>
      <c r="K452" s="105"/>
      <c r="L452" s="104"/>
      <c r="M452" s="104"/>
      <c r="N452" s="104"/>
      <c r="O452" s="104"/>
      <c r="P452" s="104"/>
      <c r="Q452" s="104"/>
      <c r="R452" s="104"/>
      <c r="S452" s="104"/>
      <c r="T452" s="104"/>
      <c r="U452" s="104"/>
      <c r="V452" s="104"/>
      <c r="W452" s="104"/>
      <c r="X452" s="104"/>
      <c r="Y452" s="104"/>
      <c r="Z452" s="104"/>
      <c r="AA452" s="104"/>
      <c r="AB452" s="104"/>
      <c r="AC452" s="104"/>
      <c r="AD452" s="104"/>
      <c r="AE452" s="104"/>
      <c r="AF452" s="104"/>
    </row>
    <row r="453" spans="1:32" x14ac:dyDescent="0.4">
      <c r="A453" s="104"/>
      <c r="B453" s="104"/>
      <c r="C453" s="104"/>
      <c r="D453" s="104"/>
      <c r="E453" s="104"/>
      <c r="F453" s="104"/>
      <c r="G453" s="104"/>
      <c r="H453" s="104"/>
      <c r="I453" s="107"/>
      <c r="J453" s="104"/>
      <c r="K453" s="105"/>
      <c r="L453" s="104"/>
      <c r="M453" s="104"/>
      <c r="N453" s="104"/>
      <c r="O453" s="104"/>
      <c r="P453" s="104"/>
      <c r="Q453" s="104"/>
      <c r="R453" s="104"/>
      <c r="S453" s="104"/>
      <c r="T453" s="104"/>
      <c r="U453" s="104"/>
      <c r="V453" s="104"/>
      <c r="W453" s="104"/>
      <c r="X453" s="104"/>
      <c r="Y453" s="104"/>
      <c r="Z453" s="104"/>
      <c r="AA453" s="104"/>
      <c r="AB453" s="104"/>
      <c r="AC453" s="104"/>
      <c r="AD453" s="104"/>
      <c r="AE453" s="104"/>
      <c r="AF453" s="104"/>
    </row>
    <row r="454" spans="1:32" x14ac:dyDescent="0.4">
      <c r="A454" s="104"/>
      <c r="B454" s="104"/>
      <c r="C454" s="104"/>
      <c r="D454" s="104"/>
      <c r="E454" s="104"/>
      <c r="F454" s="104"/>
      <c r="G454" s="104"/>
      <c r="H454" s="104"/>
      <c r="I454" s="107"/>
      <c r="J454" s="104"/>
      <c r="K454" s="105"/>
      <c r="L454" s="104"/>
      <c r="M454" s="104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  <c r="Y454" s="104"/>
      <c r="Z454" s="104"/>
      <c r="AA454" s="104"/>
      <c r="AB454" s="104"/>
      <c r="AC454" s="104"/>
      <c r="AD454" s="104"/>
      <c r="AE454" s="104"/>
      <c r="AF454" s="104"/>
    </row>
    <row r="455" spans="1:32" x14ac:dyDescent="0.4">
      <c r="A455" s="104"/>
      <c r="B455" s="104"/>
      <c r="C455" s="104"/>
      <c r="D455" s="104"/>
      <c r="E455" s="104"/>
      <c r="F455" s="104"/>
      <c r="G455" s="104"/>
      <c r="H455" s="104"/>
      <c r="I455" s="107"/>
      <c r="J455" s="104"/>
      <c r="K455" s="105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  <c r="Y455" s="104"/>
      <c r="Z455" s="104"/>
      <c r="AA455" s="104"/>
      <c r="AB455" s="104"/>
      <c r="AC455" s="104"/>
      <c r="AD455" s="104"/>
      <c r="AE455" s="104"/>
      <c r="AF455" s="104"/>
    </row>
    <row r="456" spans="1:32" x14ac:dyDescent="0.4">
      <c r="A456" s="104"/>
      <c r="B456" s="104"/>
      <c r="C456" s="104"/>
      <c r="D456" s="104"/>
      <c r="E456" s="104"/>
      <c r="F456" s="104"/>
      <c r="G456" s="104"/>
      <c r="H456" s="104"/>
      <c r="I456" s="107"/>
      <c r="J456" s="104"/>
      <c r="K456" s="105"/>
      <c r="L456" s="104"/>
      <c r="M456" s="104"/>
      <c r="N456" s="104"/>
      <c r="O456" s="104"/>
      <c r="P456" s="104"/>
      <c r="Q456" s="104"/>
      <c r="R456" s="104"/>
      <c r="S456" s="104"/>
      <c r="T456" s="104"/>
      <c r="U456" s="104"/>
      <c r="V456" s="104"/>
      <c r="W456" s="104"/>
      <c r="X456" s="104"/>
      <c r="Y456" s="104"/>
      <c r="Z456" s="104"/>
      <c r="AA456" s="104"/>
      <c r="AB456" s="104"/>
      <c r="AC456" s="104"/>
      <c r="AD456" s="104"/>
      <c r="AE456" s="104"/>
      <c r="AF456" s="104"/>
    </row>
    <row r="457" spans="1:32" x14ac:dyDescent="0.4">
      <c r="A457" s="104"/>
      <c r="B457" s="104"/>
      <c r="C457" s="104"/>
      <c r="D457" s="104"/>
      <c r="E457" s="104"/>
      <c r="F457" s="104"/>
      <c r="G457" s="104"/>
      <c r="H457" s="104"/>
      <c r="I457" s="107"/>
      <c r="J457" s="104"/>
      <c r="K457" s="105"/>
      <c r="L457" s="104"/>
      <c r="M457" s="104"/>
      <c r="N457" s="104"/>
      <c r="O457" s="104"/>
      <c r="P457" s="104"/>
      <c r="Q457" s="104"/>
      <c r="R457" s="104"/>
      <c r="S457" s="104"/>
      <c r="T457" s="104"/>
      <c r="U457" s="104"/>
      <c r="V457" s="104"/>
      <c r="W457" s="104"/>
      <c r="X457" s="104"/>
      <c r="Y457" s="104"/>
      <c r="Z457" s="104"/>
      <c r="AA457" s="104"/>
      <c r="AB457" s="104"/>
      <c r="AC457" s="104"/>
      <c r="AD457" s="104"/>
      <c r="AE457" s="104"/>
      <c r="AF457" s="104"/>
    </row>
    <row r="458" spans="1:32" x14ac:dyDescent="0.4">
      <c r="A458" s="104"/>
      <c r="B458" s="104"/>
      <c r="C458" s="104"/>
      <c r="D458" s="104"/>
      <c r="E458" s="104"/>
      <c r="F458" s="104"/>
      <c r="G458" s="104"/>
      <c r="H458" s="104"/>
      <c r="I458" s="107"/>
      <c r="J458" s="104"/>
      <c r="K458" s="105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</row>
    <row r="459" spans="1:32" x14ac:dyDescent="0.4">
      <c r="A459" s="104"/>
      <c r="B459" s="104"/>
      <c r="C459" s="104"/>
      <c r="D459" s="104"/>
      <c r="E459" s="104"/>
      <c r="F459" s="104"/>
      <c r="G459" s="104"/>
      <c r="H459" s="104"/>
      <c r="I459" s="107"/>
      <c r="J459" s="104"/>
      <c r="K459" s="105"/>
      <c r="L459" s="104"/>
      <c r="M459" s="104"/>
      <c r="N459" s="104"/>
      <c r="O459" s="104"/>
      <c r="P459" s="104"/>
      <c r="Q459" s="104"/>
      <c r="R459" s="104"/>
      <c r="S459" s="104"/>
      <c r="T459" s="104"/>
      <c r="U459" s="104"/>
      <c r="V459" s="104"/>
      <c r="W459" s="104"/>
      <c r="X459" s="104"/>
      <c r="Y459" s="104"/>
      <c r="Z459" s="104"/>
      <c r="AA459" s="104"/>
      <c r="AB459" s="104"/>
      <c r="AC459" s="104"/>
      <c r="AD459" s="104"/>
      <c r="AE459" s="104"/>
      <c r="AF459" s="104"/>
    </row>
    <row r="460" spans="1:32" x14ac:dyDescent="0.4">
      <c r="A460" s="104"/>
      <c r="B460" s="104"/>
      <c r="C460" s="104"/>
      <c r="D460" s="104"/>
      <c r="E460" s="104"/>
      <c r="F460" s="104"/>
      <c r="G460" s="104"/>
      <c r="H460" s="104"/>
      <c r="I460" s="107"/>
      <c r="J460" s="104"/>
      <c r="K460" s="105"/>
      <c r="L460" s="104"/>
      <c r="M460" s="104"/>
      <c r="N460" s="104"/>
      <c r="O460" s="104"/>
      <c r="P460" s="104"/>
      <c r="Q460" s="104"/>
      <c r="R460" s="104"/>
      <c r="S460" s="104"/>
      <c r="T460" s="104"/>
      <c r="U460" s="104"/>
      <c r="V460" s="104"/>
      <c r="W460" s="104"/>
      <c r="X460" s="104"/>
      <c r="Y460" s="104"/>
      <c r="Z460" s="104"/>
      <c r="AA460" s="104"/>
      <c r="AB460" s="104"/>
      <c r="AC460" s="104"/>
      <c r="AD460" s="104"/>
      <c r="AE460" s="104"/>
      <c r="AF460" s="104"/>
    </row>
    <row r="461" spans="1:32" x14ac:dyDescent="0.4">
      <c r="A461" s="104"/>
      <c r="B461" s="104"/>
      <c r="C461" s="104"/>
      <c r="D461" s="104"/>
      <c r="E461" s="104"/>
      <c r="F461" s="104"/>
      <c r="G461" s="104"/>
      <c r="H461" s="104"/>
      <c r="I461" s="107"/>
      <c r="J461" s="104"/>
      <c r="K461" s="105"/>
      <c r="L461" s="104"/>
      <c r="M461" s="104"/>
      <c r="N461" s="104"/>
      <c r="O461" s="104"/>
      <c r="P461" s="104"/>
      <c r="Q461" s="104"/>
      <c r="R461" s="104"/>
      <c r="S461" s="104"/>
      <c r="T461" s="104"/>
      <c r="U461" s="104"/>
      <c r="V461" s="104"/>
      <c r="W461" s="104"/>
      <c r="X461" s="104"/>
      <c r="Y461" s="104"/>
      <c r="Z461" s="104"/>
      <c r="AA461" s="104"/>
      <c r="AB461" s="104"/>
      <c r="AC461" s="104"/>
      <c r="AD461" s="104"/>
      <c r="AE461" s="104"/>
      <c r="AF461" s="104"/>
    </row>
    <row r="462" spans="1:32" x14ac:dyDescent="0.4">
      <c r="A462" s="104"/>
      <c r="B462" s="104"/>
      <c r="C462" s="104"/>
      <c r="D462" s="104"/>
      <c r="E462" s="104"/>
      <c r="F462" s="104"/>
      <c r="G462" s="104"/>
      <c r="H462" s="104"/>
      <c r="I462" s="107"/>
      <c r="J462" s="104"/>
      <c r="K462" s="105"/>
      <c r="L462" s="104"/>
      <c r="M462" s="104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  <c r="Y462" s="104"/>
      <c r="Z462" s="104"/>
      <c r="AA462" s="104"/>
      <c r="AB462" s="104"/>
      <c r="AC462" s="104"/>
      <c r="AD462" s="104"/>
      <c r="AE462" s="104"/>
      <c r="AF462" s="104"/>
    </row>
    <row r="463" spans="1:32" x14ac:dyDescent="0.4">
      <c r="A463" s="104"/>
      <c r="B463" s="104"/>
      <c r="C463" s="104"/>
      <c r="D463" s="104"/>
      <c r="E463" s="104"/>
      <c r="F463" s="104"/>
      <c r="G463" s="104"/>
      <c r="H463" s="104"/>
      <c r="I463" s="107"/>
      <c r="J463" s="104"/>
      <c r="K463" s="105"/>
      <c r="L463" s="104"/>
      <c r="M463" s="104"/>
      <c r="N463" s="104"/>
      <c r="O463" s="104"/>
      <c r="P463" s="104"/>
      <c r="Q463" s="104"/>
      <c r="R463" s="104"/>
      <c r="S463" s="104"/>
      <c r="T463" s="104"/>
      <c r="U463" s="104"/>
      <c r="V463" s="104"/>
      <c r="W463" s="104"/>
      <c r="X463" s="104"/>
      <c r="Y463" s="104"/>
      <c r="Z463" s="104"/>
      <c r="AA463" s="104"/>
      <c r="AB463" s="104"/>
      <c r="AC463" s="104"/>
      <c r="AD463" s="104"/>
      <c r="AE463" s="104"/>
      <c r="AF463" s="104"/>
    </row>
    <row r="464" spans="1:32" x14ac:dyDescent="0.4">
      <c r="A464" s="104"/>
      <c r="B464" s="104"/>
      <c r="C464" s="104"/>
      <c r="D464" s="104"/>
      <c r="E464" s="104"/>
      <c r="F464" s="104"/>
      <c r="G464" s="104"/>
      <c r="H464" s="104"/>
      <c r="I464" s="107"/>
      <c r="J464" s="104"/>
      <c r="K464" s="105"/>
      <c r="L464" s="104"/>
      <c r="M464" s="104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  <c r="Y464" s="104"/>
      <c r="Z464" s="104"/>
      <c r="AA464" s="104"/>
      <c r="AB464" s="104"/>
      <c r="AC464" s="104"/>
      <c r="AD464" s="104"/>
      <c r="AE464" s="104"/>
      <c r="AF464" s="104"/>
    </row>
    <row r="465" spans="1:32" x14ac:dyDescent="0.4">
      <c r="A465" s="104"/>
      <c r="B465" s="104"/>
      <c r="C465" s="104"/>
      <c r="D465" s="104"/>
      <c r="E465" s="104"/>
      <c r="F465" s="104"/>
      <c r="G465" s="104"/>
      <c r="H465" s="104"/>
      <c r="I465" s="107"/>
      <c r="J465" s="104"/>
      <c r="K465" s="105"/>
      <c r="L465" s="104"/>
      <c r="M465" s="104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  <c r="Y465" s="104"/>
      <c r="Z465" s="104"/>
      <c r="AA465" s="104"/>
      <c r="AB465" s="104"/>
      <c r="AC465" s="104"/>
      <c r="AD465" s="104"/>
      <c r="AE465" s="104"/>
      <c r="AF465" s="104"/>
    </row>
    <row r="466" spans="1:32" x14ac:dyDescent="0.4">
      <c r="A466" s="104"/>
      <c r="B466" s="104"/>
      <c r="C466" s="104"/>
      <c r="D466" s="104"/>
      <c r="E466" s="104"/>
      <c r="F466" s="104"/>
      <c r="G466" s="104"/>
      <c r="H466" s="104"/>
      <c r="I466" s="107"/>
      <c r="J466" s="104"/>
      <c r="K466" s="105"/>
      <c r="L466" s="104"/>
      <c r="M466" s="104"/>
      <c r="N466" s="104"/>
      <c r="O466" s="104"/>
      <c r="P466" s="104"/>
      <c r="Q466" s="104"/>
      <c r="R466" s="104"/>
      <c r="S466" s="104"/>
      <c r="T466" s="104"/>
      <c r="U466" s="104"/>
      <c r="V466" s="104"/>
      <c r="W466" s="104"/>
      <c r="X466" s="104"/>
      <c r="Y466" s="104"/>
      <c r="Z466" s="104"/>
      <c r="AA466" s="104"/>
      <c r="AB466" s="104"/>
      <c r="AC466" s="104"/>
      <c r="AD466" s="104"/>
      <c r="AE466" s="104"/>
      <c r="AF466" s="104"/>
    </row>
    <row r="467" spans="1:32" x14ac:dyDescent="0.4">
      <c r="A467" s="104"/>
      <c r="B467" s="104"/>
      <c r="C467" s="104"/>
      <c r="D467" s="104"/>
      <c r="E467" s="104"/>
      <c r="F467" s="104"/>
      <c r="G467" s="104"/>
      <c r="H467" s="104"/>
      <c r="I467" s="107"/>
      <c r="J467" s="104"/>
      <c r="K467" s="105"/>
      <c r="L467" s="104"/>
      <c r="M467" s="104"/>
      <c r="N467" s="104"/>
      <c r="O467" s="104"/>
      <c r="P467" s="104"/>
      <c r="Q467" s="104"/>
      <c r="R467" s="104"/>
      <c r="S467" s="104"/>
      <c r="T467" s="104"/>
      <c r="U467" s="104"/>
      <c r="V467" s="104"/>
      <c r="W467" s="104"/>
      <c r="X467" s="104"/>
      <c r="Y467" s="104"/>
      <c r="Z467" s="104"/>
      <c r="AA467" s="104"/>
      <c r="AB467" s="104"/>
      <c r="AC467" s="104"/>
      <c r="AD467" s="104"/>
      <c r="AE467" s="104"/>
      <c r="AF467" s="104"/>
    </row>
    <row r="468" spans="1:32" x14ac:dyDescent="0.4">
      <c r="A468" s="104"/>
      <c r="B468" s="104"/>
      <c r="C468" s="104"/>
      <c r="D468" s="104"/>
      <c r="E468" s="104"/>
      <c r="F468" s="104"/>
      <c r="G468" s="104"/>
      <c r="H468" s="104"/>
      <c r="I468" s="107"/>
      <c r="J468" s="104"/>
      <c r="K468" s="105"/>
      <c r="L468" s="104"/>
      <c r="M468" s="104"/>
      <c r="N468" s="104"/>
      <c r="O468" s="104"/>
      <c r="P468" s="104"/>
      <c r="Q468" s="104"/>
      <c r="R468" s="104"/>
      <c r="S468" s="104"/>
      <c r="T468" s="104"/>
      <c r="U468" s="104"/>
      <c r="V468" s="104"/>
      <c r="W468" s="104"/>
      <c r="X468" s="104"/>
      <c r="Y468" s="104"/>
      <c r="Z468" s="104"/>
      <c r="AA468" s="104"/>
      <c r="AB468" s="104"/>
      <c r="AC468" s="104"/>
      <c r="AD468" s="104"/>
      <c r="AE468" s="104"/>
      <c r="AF468" s="104"/>
    </row>
    <row r="469" spans="1:32" x14ac:dyDescent="0.4">
      <c r="A469" s="104"/>
      <c r="B469" s="104"/>
      <c r="C469" s="104"/>
      <c r="D469" s="104"/>
      <c r="E469" s="104"/>
      <c r="F469" s="104"/>
      <c r="G469" s="104"/>
      <c r="H469" s="104"/>
      <c r="I469" s="107"/>
      <c r="J469" s="104"/>
      <c r="K469" s="105"/>
      <c r="L469" s="104"/>
      <c r="M469" s="104"/>
      <c r="N469" s="104"/>
      <c r="O469" s="104"/>
      <c r="P469" s="104"/>
      <c r="Q469" s="104"/>
      <c r="R469" s="104"/>
      <c r="S469" s="104"/>
      <c r="T469" s="104"/>
      <c r="U469" s="104"/>
      <c r="V469" s="104"/>
      <c r="W469" s="104"/>
      <c r="X469" s="104"/>
      <c r="Y469" s="104"/>
      <c r="Z469" s="104"/>
      <c r="AA469" s="104"/>
      <c r="AB469" s="104"/>
      <c r="AC469" s="104"/>
      <c r="AD469" s="104"/>
      <c r="AE469" s="104"/>
      <c r="AF469" s="104"/>
    </row>
    <row r="470" spans="1:32" x14ac:dyDescent="0.4">
      <c r="A470" s="104"/>
      <c r="B470" s="104"/>
      <c r="C470" s="104"/>
      <c r="D470" s="104"/>
      <c r="E470" s="104"/>
      <c r="F470" s="104"/>
      <c r="G470" s="104"/>
      <c r="H470" s="104"/>
      <c r="I470" s="107"/>
      <c r="J470" s="104"/>
      <c r="K470" s="105"/>
      <c r="L470" s="104"/>
      <c r="M470" s="104"/>
      <c r="N470" s="104"/>
      <c r="O470" s="104"/>
      <c r="P470" s="104"/>
      <c r="Q470" s="104"/>
      <c r="R470" s="104"/>
      <c r="S470" s="104"/>
      <c r="T470" s="104"/>
      <c r="U470" s="104"/>
      <c r="V470" s="104"/>
      <c r="W470" s="104"/>
      <c r="X470" s="104"/>
      <c r="Y470" s="104"/>
      <c r="Z470" s="104"/>
      <c r="AA470" s="104"/>
      <c r="AB470" s="104"/>
      <c r="AC470" s="104"/>
      <c r="AD470" s="104"/>
      <c r="AE470" s="104"/>
      <c r="AF470" s="104"/>
    </row>
    <row r="471" spans="1:32" x14ac:dyDescent="0.4">
      <c r="A471" s="104"/>
      <c r="B471" s="104"/>
      <c r="C471" s="104"/>
      <c r="D471" s="104"/>
      <c r="E471" s="104"/>
      <c r="F471" s="104"/>
      <c r="G471" s="104"/>
      <c r="H471" s="104"/>
      <c r="I471" s="107"/>
      <c r="J471" s="104"/>
      <c r="K471" s="105"/>
      <c r="L471" s="104"/>
      <c r="M471" s="104"/>
      <c r="N471" s="104"/>
      <c r="O471" s="104"/>
      <c r="P471" s="104"/>
      <c r="Q471" s="104"/>
      <c r="R471" s="104"/>
      <c r="S471" s="104"/>
      <c r="T471" s="104"/>
      <c r="U471" s="104"/>
      <c r="V471" s="104"/>
      <c r="W471" s="104"/>
      <c r="X471" s="104"/>
      <c r="Y471" s="104"/>
      <c r="Z471" s="104"/>
      <c r="AA471" s="104"/>
      <c r="AB471" s="104"/>
      <c r="AC471" s="104"/>
      <c r="AD471" s="104"/>
      <c r="AE471" s="104"/>
      <c r="AF471" s="104"/>
    </row>
    <row r="472" spans="1:32" x14ac:dyDescent="0.4">
      <c r="A472" s="104"/>
      <c r="B472" s="104"/>
      <c r="C472" s="104"/>
      <c r="D472" s="104"/>
      <c r="E472" s="104"/>
      <c r="F472" s="104"/>
      <c r="G472" s="104"/>
      <c r="H472" s="104"/>
      <c r="I472" s="107"/>
      <c r="J472" s="104"/>
      <c r="K472" s="105"/>
      <c r="L472" s="104"/>
      <c r="M472" s="104"/>
      <c r="N472" s="104"/>
      <c r="O472" s="104"/>
      <c r="P472" s="104"/>
      <c r="Q472" s="104"/>
      <c r="R472" s="104"/>
      <c r="S472" s="104"/>
      <c r="T472" s="104"/>
      <c r="U472" s="104"/>
      <c r="V472" s="104"/>
      <c r="W472" s="104"/>
      <c r="X472" s="104"/>
      <c r="Y472" s="104"/>
      <c r="Z472" s="104"/>
      <c r="AA472" s="104"/>
      <c r="AB472" s="104"/>
      <c r="AC472" s="104"/>
      <c r="AD472" s="104"/>
      <c r="AE472" s="104"/>
      <c r="AF472" s="104"/>
    </row>
    <row r="473" spans="1:32" x14ac:dyDescent="0.4">
      <c r="A473" s="104"/>
      <c r="B473" s="104"/>
      <c r="C473" s="104"/>
      <c r="D473" s="104"/>
      <c r="E473" s="104"/>
      <c r="F473" s="104"/>
      <c r="G473" s="104"/>
      <c r="H473" s="104"/>
      <c r="I473" s="107"/>
      <c r="J473" s="104"/>
      <c r="K473" s="105"/>
      <c r="L473" s="104"/>
      <c r="M473" s="104"/>
      <c r="N473" s="104"/>
      <c r="O473" s="104"/>
      <c r="P473" s="104"/>
      <c r="Q473" s="104"/>
      <c r="R473" s="104"/>
      <c r="S473" s="104"/>
      <c r="T473" s="104"/>
      <c r="U473" s="104"/>
      <c r="V473" s="104"/>
      <c r="W473" s="104"/>
      <c r="X473" s="104"/>
      <c r="Y473" s="104"/>
      <c r="Z473" s="104"/>
      <c r="AA473" s="104"/>
      <c r="AB473" s="104"/>
      <c r="AC473" s="104"/>
      <c r="AD473" s="104"/>
      <c r="AE473" s="104"/>
      <c r="AF473" s="104"/>
    </row>
    <row r="474" spans="1:32" x14ac:dyDescent="0.4">
      <c r="A474" s="104"/>
      <c r="B474" s="104"/>
      <c r="C474" s="104"/>
      <c r="D474" s="104"/>
      <c r="E474" s="104"/>
      <c r="F474" s="104"/>
      <c r="G474" s="104"/>
      <c r="H474" s="104"/>
      <c r="I474" s="107"/>
      <c r="J474" s="104"/>
      <c r="K474" s="105"/>
      <c r="L474" s="104"/>
      <c r="M474" s="104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  <c r="Y474" s="104"/>
      <c r="Z474" s="104"/>
      <c r="AA474" s="104"/>
      <c r="AB474" s="104"/>
      <c r="AC474" s="104"/>
      <c r="AD474" s="104"/>
      <c r="AE474" s="104"/>
      <c r="AF474" s="104"/>
    </row>
    <row r="475" spans="1:32" x14ac:dyDescent="0.4">
      <c r="A475" s="104"/>
      <c r="B475" s="104"/>
      <c r="C475" s="104"/>
      <c r="D475" s="104"/>
      <c r="E475" s="104"/>
      <c r="F475" s="104"/>
      <c r="G475" s="104"/>
      <c r="H475" s="104"/>
      <c r="I475" s="107"/>
      <c r="J475" s="104"/>
      <c r="K475" s="105"/>
      <c r="L475" s="104"/>
      <c r="M475" s="104"/>
      <c r="N475" s="104"/>
      <c r="O475" s="104"/>
      <c r="P475" s="104"/>
      <c r="Q475" s="104"/>
      <c r="R475" s="104"/>
      <c r="S475" s="104"/>
      <c r="T475" s="104"/>
      <c r="U475" s="104"/>
      <c r="V475" s="104"/>
      <c r="W475" s="104"/>
      <c r="X475" s="104"/>
      <c r="Y475" s="104"/>
      <c r="Z475" s="104"/>
      <c r="AA475" s="104"/>
      <c r="AB475" s="104"/>
      <c r="AC475" s="104"/>
      <c r="AD475" s="104"/>
      <c r="AE475" s="104"/>
      <c r="AF475" s="104"/>
    </row>
    <row r="476" spans="1:32" x14ac:dyDescent="0.4">
      <c r="A476" s="104"/>
      <c r="B476" s="104"/>
      <c r="C476" s="104"/>
      <c r="D476" s="104"/>
      <c r="E476" s="104"/>
      <c r="F476" s="104"/>
      <c r="G476" s="104"/>
      <c r="H476" s="104"/>
      <c r="I476" s="107"/>
      <c r="J476" s="104"/>
      <c r="K476" s="105"/>
      <c r="L476" s="104"/>
      <c r="M476" s="104"/>
      <c r="N476" s="104"/>
      <c r="O476" s="104"/>
      <c r="P476" s="104"/>
      <c r="Q476" s="104"/>
      <c r="R476" s="104"/>
      <c r="S476" s="104"/>
      <c r="T476" s="104"/>
      <c r="U476" s="104"/>
      <c r="V476" s="104"/>
      <c r="W476" s="104"/>
      <c r="X476" s="104"/>
      <c r="Y476" s="104"/>
      <c r="Z476" s="104"/>
      <c r="AA476" s="104"/>
      <c r="AB476" s="104"/>
      <c r="AC476" s="104"/>
      <c r="AD476" s="104"/>
      <c r="AE476" s="104"/>
      <c r="AF476" s="104"/>
    </row>
    <row r="477" spans="1:32" x14ac:dyDescent="0.4">
      <c r="A477" s="104"/>
      <c r="B477" s="104"/>
      <c r="C477" s="104"/>
      <c r="D477" s="104"/>
      <c r="E477" s="104"/>
      <c r="F477" s="104"/>
      <c r="G477" s="104"/>
      <c r="H477" s="104"/>
      <c r="I477" s="107"/>
      <c r="J477" s="104"/>
      <c r="K477" s="105"/>
      <c r="L477" s="104"/>
      <c r="M477" s="104"/>
      <c r="N477" s="104"/>
      <c r="O477" s="104"/>
      <c r="P477" s="104"/>
      <c r="Q477" s="104"/>
      <c r="R477" s="104"/>
      <c r="S477" s="104"/>
      <c r="T477" s="104"/>
      <c r="U477" s="104"/>
      <c r="V477" s="104"/>
      <c r="W477" s="104"/>
      <c r="X477" s="104"/>
      <c r="Y477" s="104"/>
      <c r="Z477" s="104"/>
      <c r="AA477" s="104"/>
      <c r="AB477" s="104"/>
      <c r="AC477" s="104"/>
      <c r="AD477" s="104"/>
      <c r="AE477" s="104"/>
      <c r="AF477" s="104"/>
    </row>
    <row r="478" spans="1:32" x14ac:dyDescent="0.4">
      <c r="A478" s="104"/>
      <c r="B478" s="104"/>
      <c r="C478" s="104"/>
      <c r="D478" s="104"/>
      <c r="E478" s="104"/>
      <c r="F478" s="104"/>
      <c r="G478" s="104"/>
      <c r="H478" s="104"/>
      <c r="I478" s="107"/>
      <c r="J478" s="104"/>
      <c r="K478" s="105"/>
      <c r="L478" s="104"/>
      <c r="M478" s="104"/>
      <c r="N478" s="104"/>
      <c r="O478" s="104"/>
      <c r="P478" s="104"/>
      <c r="Q478" s="104"/>
      <c r="R478" s="104"/>
      <c r="S478" s="104"/>
      <c r="T478" s="104"/>
      <c r="U478" s="104"/>
      <c r="V478" s="104"/>
      <c r="W478" s="104"/>
      <c r="X478" s="104"/>
      <c r="Y478" s="104"/>
      <c r="Z478" s="104"/>
      <c r="AA478" s="104"/>
      <c r="AB478" s="104"/>
      <c r="AC478" s="104"/>
      <c r="AD478" s="104"/>
      <c r="AE478" s="104"/>
      <c r="AF478" s="104"/>
    </row>
    <row r="479" spans="1:32" x14ac:dyDescent="0.4">
      <c r="A479" s="104"/>
      <c r="B479" s="104"/>
      <c r="C479" s="104"/>
      <c r="D479" s="104"/>
      <c r="E479" s="104"/>
      <c r="F479" s="104"/>
      <c r="G479" s="104"/>
      <c r="H479" s="104"/>
      <c r="I479" s="107"/>
      <c r="J479" s="104"/>
      <c r="K479" s="105"/>
      <c r="L479" s="104"/>
      <c r="M479" s="104"/>
      <c r="N479" s="104"/>
      <c r="O479" s="104"/>
      <c r="P479" s="104"/>
      <c r="Q479" s="104"/>
      <c r="R479" s="104"/>
      <c r="S479" s="104"/>
      <c r="T479" s="104"/>
      <c r="U479" s="104"/>
      <c r="V479" s="104"/>
      <c r="W479" s="104"/>
      <c r="X479" s="104"/>
      <c r="Y479" s="104"/>
      <c r="Z479" s="104"/>
      <c r="AA479" s="104"/>
      <c r="AB479" s="104"/>
      <c r="AC479" s="104"/>
      <c r="AD479" s="104"/>
      <c r="AE479" s="104"/>
      <c r="AF479" s="104"/>
    </row>
    <row r="480" spans="1:32" x14ac:dyDescent="0.4">
      <c r="A480" s="104"/>
      <c r="B480" s="104"/>
      <c r="C480" s="104"/>
      <c r="D480" s="104"/>
      <c r="E480" s="104"/>
      <c r="F480" s="104"/>
      <c r="G480" s="104"/>
      <c r="H480" s="104"/>
      <c r="I480" s="107"/>
      <c r="J480" s="104"/>
      <c r="K480" s="105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  <c r="Z480" s="104"/>
      <c r="AA480" s="104"/>
      <c r="AB480" s="104"/>
      <c r="AC480" s="104"/>
      <c r="AD480" s="104"/>
      <c r="AE480" s="104"/>
      <c r="AF480" s="104"/>
    </row>
    <row r="481" spans="1:32" x14ac:dyDescent="0.4">
      <c r="A481" s="104"/>
      <c r="B481" s="104"/>
      <c r="C481" s="104"/>
      <c r="D481" s="104"/>
      <c r="E481" s="104"/>
      <c r="F481" s="104"/>
      <c r="G481" s="104"/>
      <c r="H481" s="104"/>
      <c r="I481" s="107"/>
      <c r="J481" s="104"/>
      <c r="K481" s="105"/>
      <c r="L481" s="104"/>
      <c r="M481" s="104"/>
      <c r="N481" s="104"/>
      <c r="O481" s="104"/>
      <c r="P481" s="104"/>
      <c r="Q481" s="104"/>
      <c r="R481" s="104"/>
      <c r="S481" s="104"/>
      <c r="T481" s="104"/>
      <c r="U481" s="104"/>
      <c r="V481" s="104"/>
      <c r="W481" s="104"/>
      <c r="X481" s="104"/>
      <c r="Y481" s="104"/>
      <c r="Z481" s="104"/>
      <c r="AA481" s="104"/>
      <c r="AB481" s="104"/>
      <c r="AC481" s="104"/>
      <c r="AD481" s="104"/>
      <c r="AE481" s="104"/>
      <c r="AF481" s="104"/>
    </row>
    <row r="482" spans="1:32" x14ac:dyDescent="0.4">
      <c r="A482" s="104"/>
      <c r="B482" s="104"/>
      <c r="C482" s="104"/>
      <c r="D482" s="104"/>
      <c r="E482" s="104"/>
      <c r="F482" s="104"/>
      <c r="G482" s="104"/>
      <c r="H482" s="104"/>
      <c r="I482" s="107"/>
      <c r="J482" s="104"/>
      <c r="K482" s="105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  <c r="Y482" s="104"/>
      <c r="Z482" s="104"/>
      <c r="AA482" s="104"/>
      <c r="AB482" s="104"/>
      <c r="AC482" s="104"/>
      <c r="AD482" s="104"/>
      <c r="AE482" s="104"/>
      <c r="AF482" s="104"/>
    </row>
    <row r="483" spans="1:32" x14ac:dyDescent="0.4">
      <c r="A483" s="104"/>
      <c r="B483" s="104"/>
      <c r="C483" s="104"/>
      <c r="D483" s="104"/>
      <c r="E483" s="104"/>
      <c r="F483" s="104"/>
      <c r="G483" s="104"/>
      <c r="H483" s="104"/>
      <c r="I483" s="107"/>
      <c r="J483" s="104"/>
      <c r="K483" s="105"/>
      <c r="L483" s="104"/>
      <c r="M483" s="104"/>
      <c r="N483" s="104"/>
      <c r="O483" s="104"/>
      <c r="P483" s="104"/>
      <c r="Q483" s="104"/>
      <c r="R483" s="104"/>
      <c r="S483" s="104"/>
      <c r="T483" s="104"/>
      <c r="U483" s="104"/>
      <c r="V483" s="104"/>
      <c r="W483" s="104"/>
      <c r="X483" s="104"/>
      <c r="Y483" s="104"/>
      <c r="Z483" s="104"/>
      <c r="AA483" s="104"/>
      <c r="AB483" s="104"/>
      <c r="AC483" s="104"/>
      <c r="AD483" s="104"/>
      <c r="AE483" s="104"/>
      <c r="AF483" s="104"/>
    </row>
    <row r="484" spans="1:32" x14ac:dyDescent="0.4">
      <c r="A484" s="104"/>
      <c r="B484" s="104"/>
      <c r="C484" s="104"/>
      <c r="D484" s="104"/>
      <c r="E484" s="104"/>
      <c r="F484" s="104"/>
      <c r="G484" s="104"/>
      <c r="H484" s="104"/>
      <c r="I484" s="107"/>
      <c r="J484" s="104"/>
      <c r="K484" s="105"/>
      <c r="L484" s="104"/>
      <c r="M484" s="104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  <c r="Y484" s="104"/>
      <c r="Z484" s="104"/>
      <c r="AA484" s="104"/>
      <c r="AB484" s="104"/>
      <c r="AC484" s="104"/>
      <c r="AD484" s="104"/>
      <c r="AE484" s="104"/>
      <c r="AF484" s="104"/>
    </row>
    <row r="485" spans="1:32" x14ac:dyDescent="0.4">
      <c r="A485" s="104"/>
      <c r="B485" s="104"/>
      <c r="C485" s="104"/>
      <c r="D485" s="104"/>
      <c r="E485" s="104"/>
      <c r="F485" s="104"/>
      <c r="G485" s="104"/>
      <c r="H485" s="104"/>
      <c r="I485" s="107"/>
      <c r="J485" s="104"/>
      <c r="K485" s="105"/>
      <c r="L485" s="104"/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</row>
    <row r="486" spans="1:32" x14ac:dyDescent="0.4">
      <c r="A486" s="104"/>
      <c r="B486" s="104"/>
      <c r="C486" s="104"/>
      <c r="D486" s="104"/>
      <c r="E486" s="104"/>
      <c r="F486" s="104"/>
      <c r="G486" s="104"/>
      <c r="H486" s="104"/>
      <c r="I486" s="107"/>
      <c r="J486" s="104"/>
      <c r="K486" s="105"/>
      <c r="L486" s="104"/>
      <c r="M486" s="104"/>
      <c r="N486" s="104"/>
      <c r="O486" s="104"/>
      <c r="P486" s="104"/>
      <c r="Q486" s="104"/>
      <c r="R486" s="104"/>
      <c r="S486" s="104"/>
      <c r="T486" s="104"/>
      <c r="U486" s="104"/>
      <c r="V486" s="104"/>
      <c r="W486" s="104"/>
      <c r="X486" s="104"/>
      <c r="Y486" s="104"/>
      <c r="Z486" s="104"/>
      <c r="AA486" s="104"/>
      <c r="AB486" s="104"/>
      <c r="AC486" s="104"/>
      <c r="AD486" s="104"/>
      <c r="AE486" s="104"/>
      <c r="AF486" s="104"/>
    </row>
    <row r="487" spans="1:32" x14ac:dyDescent="0.4">
      <c r="A487" s="104"/>
      <c r="B487" s="104"/>
      <c r="C487" s="104"/>
      <c r="D487" s="104"/>
      <c r="E487" s="104"/>
      <c r="F487" s="104"/>
      <c r="G487" s="104"/>
      <c r="H487" s="104"/>
      <c r="I487" s="107"/>
      <c r="J487" s="104"/>
      <c r="K487" s="105"/>
      <c r="L487" s="104"/>
      <c r="M487" s="104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  <c r="Y487" s="104"/>
      <c r="Z487" s="104"/>
      <c r="AA487" s="104"/>
      <c r="AB487" s="104"/>
      <c r="AC487" s="104"/>
      <c r="AD487" s="104"/>
      <c r="AE487" s="104"/>
      <c r="AF487" s="104"/>
    </row>
    <row r="488" spans="1:32" x14ac:dyDescent="0.4">
      <c r="A488" s="104"/>
      <c r="B488" s="104"/>
      <c r="C488" s="104"/>
      <c r="D488" s="104"/>
      <c r="E488" s="104"/>
      <c r="F488" s="104"/>
      <c r="G488" s="104"/>
      <c r="H488" s="104"/>
      <c r="I488" s="107"/>
      <c r="J488" s="104"/>
      <c r="K488" s="105"/>
      <c r="L488" s="104"/>
      <c r="M488" s="104"/>
      <c r="N488" s="104"/>
      <c r="O488" s="104"/>
      <c r="P488" s="104"/>
      <c r="Q488" s="104"/>
      <c r="R488" s="104"/>
      <c r="S488" s="104"/>
      <c r="T488" s="104"/>
      <c r="U488" s="104"/>
      <c r="V488" s="104"/>
      <c r="W488" s="104"/>
      <c r="X488" s="104"/>
      <c r="Y488" s="104"/>
      <c r="Z488" s="104"/>
      <c r="AA488" s="104"/>
      <c r="AB488" s="104"/>
      <c r="AC488" s="104"/>
      <c r="AD488" s="104"/>
      <c r="AE488" s="104"/>
      <c r="AF488" s="104"/>
    </row>
    <row r="489" spans="1:32" x14ac:dyDescent="0.4">
      <c r="A489" s="104"/>
      <c r="B489" s="104"/>
      <c r="C489" s="104"/>
      <c r="D489" s="104"/>
      <c r="E489" s="104"/>
      <c r="F489" s="104"/>
      <c r="G489" s="104"/>
      <c r="H489" s="104"/>
      <c r="I489" s="107"/>
      <c r="J489" s="104"/>
      <c r="K489" s="105"/>
      <c r="L489" s="104"/>
      <c r="M489" s="104"/>
      <c r="N489" s="104"/>
      <c r="O489" s="104"/>
      <c r="P489" s="104"/>
      <c r="Q489" s="104"/>
      <c r="R489" s="104"/>
      <c r="S489" s="104"/>
      <c r="T489" s="104"/>
      <c r="U489" s="104"/>
      <c r="V489" s="104"/>
      <c r="W489" s="104"/>
      <c r="X489" s="104"/>
      <c r="Y489" s="104"/>
      <c r="Z489" s="104"/>
      <c r="AA489" s="104"/>
      <c r="AB489" s="104"/>
      <c r="AC489" s="104"/>
      <c r="AD489" s="104"/>
      <c r="AE489" s="104"/>
      <c r="AF489" s="104"/>
    </row>
    <row r="490" spans="1:32" x14ac:dyDescent="0.4">
      <c r="A490" s="104"/>
      <c r="B490" s="104"/>
      <c r="C490" s="104"/>
      <c r="D490" s="104"/>
      <c r="E490" s="104"/>
      <c r="F490" s="104"/>
      <c r="G490" s="104"/>
      <c r="H490" s="104"/>
      <c r="I490" s="107"/>
      <c r="J490" s="104"/>
      <c r="K490" s="105"/>
      <c r="L490" s="104"/>
      <c r="M490" s="104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  <c r="Y490" s="104"/>
      <c r="Z490" s="104"/>
      <c r="AA490" s="104"/>
      <c r="AB490" s="104"/>
      <c r="AC490" s="104"/>
      <c r="AD490" s="104"/>
      <c r="AE490" s="104"/>
      <c r="AF490" s="104"/>
    </row>
    <row r="491" spans="1:32" x14ac:dyDescent="0.4">
      <c r="A491" s="104"/>
      <c r="B491" s="104"/>
      <c r="C491" s="104"/>
      <c r="D491" s="104"/>
      <c r="E491" s="104"/>
      <c r="F491" s="104"/>
      <c r="G491" s="104"/>
      <c r="H491" s="104"/>
      <c r="I491" s="107"/>
      <c r="J491" s="104"/>
      <c r="K491" s="105"/>
      <c r="L491" s="104"/>
      <c r="M491" s="104"/>
      <c r="N491" s="104"/>
      <c r="O491" s="104"/>
      <c r="P491" s="104"/>
      <c r="Q491" s="104"/>
      <c r="R491" s="104"/>
      <c r="S491" s="104"/>
      <c r="T491" s="104"/>
      <c r="U491" s="104"/>
      <c r="V491" s="104"/>
      <c r="W491" s="104"/>
      <c r="X491" s="104"/>
      <c r="Y491" s="104"/>
      <c r="Z491" s="104"/>
      <c r="AA491" s="104"/>
      <c r="AB491" s="104"/>
      <c r="AC491" s="104"/>
      <c r="AD491" s="104"/>
      <c r="AE491" s="104"/>
      <c r="AF491" s="104"/>
    </row>
    <row r="492" spans="1:32" x14ac:dyDescent="0.4">
      <c r="A492" s="104"/>
      <c r="B492" s="104"/>
      <c r="C492" s="104"/>
      <c r="D492" s="104"/>
      <c r="E492" s="104"/>
      <c r="F492" s="104"/>
      <c r="G492" s="104"/>
      <c r="H492" s="104"/>
      <c r="I492" s="107"/>
      <c r="J492" s="104"/>
      <c r="K492" s="105"/>
      <c r="L492" s="104"/>
      <c r="M492" s="104"/>
      <c r="N492" s="104"/>
      <c r="O492" s="104"/>
      <c r="P492" s="104"/>
      <c r="Q492" s="104"/>
      <c r="R492" s="104"/>
      <c r="S492" s="104"/>
      <c r="T492" s="104"/>
      <c r="U492" s="104"/>
      <c r="V492" s="104"/>
      <c r="W492" s="104"/>
      <c r="X492" s="104"/>
      <c r="Y492" s="104"/>
      <c r="Z492" s="104"/>
      <c r="AA492" s="104"/>
      <c r="AB492" s="104"/>
      <c r="AC492" s="104"/>
      <c r="AD492" s="104"/>
      <c r="AE492" s="104"/>
      <c r="AF492" s="104"/>
    </row>
    <row r="493" spans="1:32" x14ac:dyDescent="0.4">
      <c r="A493" s="104"/>
      <c r="B493" s="104"/>
      <c r="C493" s="104"/>
      <c r="D493" s="104"/>
      <c r="E493" s="104"/>
      <c r="F493" s="104"/>
      <c r="G493" s="104"/>
      <c r="H493" s="104"/>
      <c r="I493" s="107"/>
      <c r="J493" s="104"/>
      <c r="K493" s="105"/>
      <c r="L493" s="104"/>
      <c r="M493" s="104"/>
      <c r="N493" s="104"/>
      <c r="O493" s="104"/>
      <c r="P493" s="104"/>
      <c r="Q493" s="104"/>
      <c r="R493" s="104"/>
      <c r="S493" s="104"/>
      <c r="T493" s="104"/>
      <c r="U493" s="104"/>
      <c r="V493" s="104"/>
      <c r="W493" s="104"/>
      <c r="X493" s="104"/>
      <c r="Y493" s="104"/>
      <c r="Z493" s="104"/>
      <c r="AA493" s="104"/>
      <c r="AB493" s="104"/>
      <c r="AC493" s="104"/>
      <c r="AD493" s="104"/>
      <c r="AE493" s="104"/>
      <c r="AF493" s="104"/>
    </row>
    <row r="494" spans="1:32" x14ac:dyDescent="0.4">
      <c r="A494" s="104"/>
      <c r="B494" s="104"/>
      <c r="C494" s="104"/>
      <c r="D494" s="104"/>
      <c r="E494" s="104"/>
      <c r="F494" s="104"/>
      <c r="G494" s="104"/>
      <c r="H494" s="104"/>
      <c r="I494" s="107"/>
      <c r="J494" s="104"/>
      <c r="K494" s="105"/>
      <c r="L494" s="104"/>
      <c r="M494" s="104"/>
      <c r="N494" s="104"/>
      <c r="O494" s="104"/>
      <c r="P494" s="104"/>
      <c r="Q494" s="104"/>
      <c r="R494" s="104"/>
      <c r="S494" s="104"/>
      <c r="T494" s="104"/>
      <c r="U494" s="104"/>
      <c r="V494" s="104"/>
      <c r="W494" s="104"/>
      <c r="X494" s="104"/>
      <c r="Y494" s="104"/>
      <c r="Z494" s="104"/>
      <c r="AA494" s="104"/>
      <c r="AB494" s="104"/>
      <c r="AC494" s="104"/>
      <c r="AD494" s="104"/>
      <c r="AE494" s="104"/>
      <c r="AF494" s="104"/>
    </row>
    <row r="495" spans="1:32" x14ac:dyDescent="0.4">
      <c r="A495" s="104"/>
      <c r="B495" s="104"/>
      <c r="C495" s="104"/>
      <c r="D495" s="104"/>
      <c r="E495" s="104"/>
      <c r="F495" s="104"/>
      <c r="G495" s="104"/>
      <c r="H495" s="104"/>
      <c r="I495" s="107"/>
      <c r="J495" s="104"/>
      <c r="K495" s="105"/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  <c r="Y495" s="104"/>
      <c r="Z495" s="104"/>
      <c r="AA495" s="104"/>
      <c r="AB495" s="104"/>
      <c r="AC495" s="104"/>
      <c r="AD495" s="104"/>
      <c r="AE495" s="104"/>
      <c r="AF495" s="104"/>
    </row>
    <row r="496" spans="1:32" x14ac:dyDescent="0.4">
      <c r="A496" s="104"/>
      <c r="B496" s="104"/>
      <c r="C496" s="104"/>
      <c r="D496" s="104"/>
      <c r="E496" s="104"/>
      <c r="F496" s="104"/>
      <c r="G496" s="104"/>
      <c r="H496" s="104"/>
      <c r="I496" s="107"/>
      <c r="J496" s="104"/>
      <c r="K496" s="105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  <c r="Y496" s="104"/>
      <c r="Z496" s="104"/>
      <c r="AA496" s="104"/>
      <c r="AB496" s="104"/>
      <c r="AC496" s="104"/>
      <c r="AD496" s="104"/>
      <c r="AE496" s="104"/>
      <c r="AF496" s="104"/>
    </row>
    <row r="497" spans="1:32" x14ac:dyDescent="0.4">
      <c r="A497" s="104"/>
      <c r="B497" s="104"/>
      <c r="C497" s="104"/>
      <c r="D497" s="104"/>
      <c r="E497" s="104"/>
      <c r="F497" s="104"/>
      <c r="G497" s="104"/>
      <c r="H497" s="104"/>
      <c r="I497" s="107"/>
      <c r="J497" s="104"/>
      <c r="K497" s="105"/>
      <c r="L497" s="104"/>
      <c r="M497" s="104"/>
      <c r="N497" s="104"/>
      <c r="O497" s="104"/>
      <c r="P497" s="104"/>
      <c r="Q497" s="104"/>
      <c r="R497" s="104"/>
      <c r="S497" s="104"/>
      <c r="T497" s="104"/>
      <c r="U497" s="104"/>
      <c r="V497" s="104"/>
      <c r="W497" s="104"/>
      <c r="X497" s="104"/>
      <c r="Y497" s="104"/>
      <c r="Z497" s="104"/>
      <c r="AA497" s="104"/>
      <c r="AB497" s="104"/>
      <c r="AC497" s="104"/>
      <c r="AD497" s="104"/>
      <c r="AE497" s="104"/>
      <c r="AF497" s="104"/>
    </row>
    <row r="498" spans="1:32" x14ac:dyDescent="0.4">
      <c r="A498" s="104"/>
      <c r="B498" s="104"/>
      <c r="C498" s="104"/>
      <c r="D498" s="104"/>
      <c r="E498" s="104"/>
      <c r="F498" s="104"/>
      <c r="G498" s="104"/>
      <c r="H498" s="104"/>
      <c r="I498" s="107"/>
      <c r="J498" s="104"/>
      <c r="K498" s="105"/>
      <c r="L498" s="104"/>
      <c r="M498" s="104"/>
      <c r="N498" s="104"/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  <c r="Y498" s="104"/>
      <c r="Z498" s="104"/>
      <c r="AA498" s="104"/>
      <c r="AB498" s="104"/>
      <c r="AC498" s="104"/>
      <c r="AD498" s="104"/>
      <c r="AE498" s="104"/>
      <c r="AF498" s="104"/>
    </row>
    <row r="499" spans="1:32" x14ac:dyDescent="0.4">
      <c r="A499" s="104"/>
      <c r="B499" s="104"/>
      <c r="C499" s="104"/>
      <c r="D499" s="104"/>
      <c r="E499" s="104"/>
      <c r="F499" s="104"/>
      <c r="G499" s="104"/>
      <c r="H499" s="104"/>
      <c r="I499" s="107"/>
      <c r="J499" s="104"/>
      <c r="K499" s="105"/>
      <c r="L499" s="104"/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  <c r="Y499" s="104"/>
      <c r="Z499" s="104"/>
      <c r="AA499" s="104"/>
      <c r="AB499" s="104"/>
      <c r="AC499" s="104"/>
      <c r="AD499" s="104"/>
      <c r="AE499" s="104"/>
      <c r="AF499" s="104"/>
    </row>
    <row r="500" spans="1:32" x14ac:dyDescent="0.4">
      <c r="A500" s="104"/>
      <c r="B500" s="104"/>
      <c r="C500" s="104"/>
      <c r="D500" s="104"/>
      <c r="E500" s="104"/>
      <c r="F500" s="104"/>
      <c r="G500" s="104"/>
      <c r="H500" s="104"/>
      <c r="I500" s="107"/>
      <c r="J500" s="104"/>
      <c r="K500" s="105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  <c r="Y500" s="104"/>
      <c r="Z500" s="104"/>
      <c r="AA500" s="104"/>
      <c r="AB500" s="104"/>
      <c r="AC500" s="104"/>
      <c r="AD500" s="104"/>
      <c r="AE500" s="104"/>
      <c r="AF500" s="104"/>
    </row>
    <row r="501" spans="1:32" x14ac:dyDescent="0.4">
      <c r="A501" s="104"/>
      <c r="B501" s="104"/>
      <c r="C501" s="104"/>
      <c r="D501" s="104"/>
      <c r="E501" s="104"/>
      <c r="F501" s="104"/>
      <c r="G501" s="104"/>
      <c r="H501" s="104"/>
      <c r="I501" s="107"/>
      <c r="J501" s="104"/>
      <c r="K501" s="105"/>
      <c r="L501" s="104"/>
      <c r="M501" s="104"/>
      <c r="N501" s="104"/>
      <c r="O501" s="104"/>
      <c r="P501" s="104"/>
      <c r="Q501" s="104"/>
      <c r="R501" s="104"/>
      <c r="S501" s="104"/>
      <c r="T501" s="104"/>
      <c r="U501" s="104"/>
      <c r="V501" s="104"/>
      <c r="W501" s="104"/>
      <c r="X501" s="104"/>
      <c r="Y501" s="104"/>
      <c r="Z501" s="104"/>
      <c r="AA501" s="104"/>
      <c r="AB501" s="104"/>
      <c r="AC501" s="104"/>
      <c r="AD501" s="104"/>
      <c r="AE501" s="104"/>
      <c r="AF501" s="104"/>
    </row>
    <row r="502" spans="1:32" x14ac:dyDescent="0.4">
      <c r="A502" s="104"/>
      <c r="B502" s="104"/>
      <c r="C502" s="104"/>
      <c r="D502" s="104"/>
      <c r="E502" s="104"/>
      <c r="F502" s="104"/>
      <c r="G502" s="104"/>
      <c r="H502" s="104"/>
      <c r="I502" s="107"/>
      <c r="J502" s="104"/>
      <c r="K502" s="105"/>
      <c r="L502" s="104"/>
      <c r="M502" s="104"/>
      <c r="N502" s="104"/>
      <c r="O502" s="104"/>
      <c r="P502" s="104"/>
      <c r="Q502" s="104"/>
      <c r="R502" s="104"/>
      <c r="S502" s="104"/>
      <c r="T502" s="104"/>
      <c r="U502" s="104"/>
      <c r="V502" s="104"/>
      <c r="W502" s="104"/>
      <c r="X502" s="104"/>
      <c r="Y502" s="104"/>
      <c r="Z502" s="104"/>
      <c r="AA502" s="104"/>
      <c r="AB502" s="104"/>
      <c r="AC502" s="104"/>
      <c r="AD502" s="104"/>
      <c r="AE502" s="104"/>
      <c r="AF502" s="104"/>
    </row>
    <row r="503" spans="1:32" x14ac:dyDescent="0.4">
      <c r="A503" s="104"/>
      <c r="B503" s="104"/>
      <c r="C503" s="104"/>
      <c r="D503" s="104"/>
      <c r="E503" s="104"/>
      <c r="F503" s="104"/>
      <c r="G503" s="104"/>
      <c r="H503" s="104"/>
      <c r="I503" s="107"/>
      <c r="J503" s="104"/>
      <c r="K503" s="105"/>
      <c r="L503" s="104"/>
      <c r="M503" s="104"/>
      <c r="N503" s="104"/>
      <c r="O503" s="104"/>
      <c r="P503" s="104"/>
      <c r="Q503" s="104"/>
      <c r="R503" s="104"/>
      <c r="S503" s="104"/>
      <c r="T503" s="104"/>
      <c r="U503" s="104"/>
      <c r="V503" s="104"/>
      <c r="W503" s="104"/>
      <c r="X503" s="104"/>
      <c r="Y503" s="104"/>
      <c r="Z503" s="104"/>
      <c r="AA503" s="104"/>
      <c r="AB503" s="104"/>
      <c r="AC503" s="104"/>
      <c r="AD503" s="104"/>
      <c r="AE503" s="104"/>
      <c r="AF503" s="104"/>
    </row>
    <row r="504" spans="1:32" x14ac:dyDescent="0.4">
      <c r="A504" s="104"/>
      <c r="B504" s="104"/>
      <c r="C504" s="104"/>
      <c r="D504" s="104"/>
      <c r="E504" s="104"/>
      <c r="F504" s="104"/>
      <c r="G504" s="104"/>
      <c r="H504" s="104"/>
      <c r="I504" s="107"/>
      <c r="J504" s="104"/>
      <c r="K504" s="105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  <c r="Y504" s="104"/>
      <c r="Z504" s="104"/>
      <c r="AA504" s="104"/>
      <c r="AB504" s="104"/>
      <c r="AC504" s="104"/>
      <c r="AD504" s="104"/>
      <c r="AE504" s="104"/>
      <c r="AF504" s="104"/>
    </row>
    <row r="505" spans="1:32" x14ac:dyDescent="0.4">
      <c r="A505" s="104"/>
      <c r="B505" s="104"/>
      <c r="C505" s="104"/>
      <c r="D505" s="104"/>
      <c r="E505" s="104"/>
      <c r="F505" s="104"/>
      <c r="G505" s="104"/>
      <c r="H505" s="104"/>
      <c r="I505" s="107"/>
      <c r="J505" s="104"/>
      <c r="K505" s="105"/>
      <c r="L505" s="104"/>
      <c r="M505" s="104"/>
      <c r="N505" s="104"/>
      <c r="O505" s="104"/>
      <c r="P505" s="104"/>
      <c r="Q505" s="104"/>
      <c r="R505" s="104"/>
      <c r="S505" s="104"/>
      <c r="T505" s="104"/>
      <c r="U505" s="104"/>
      <c r="V505" s="104"/>
      <c r="W505" s="104"/>
      <c r="X505" s="104"/>
      <c r="Y505" s="104"/>
      <c r="Z505" s="104"/>
      <c r="AA505" s="104"/>
      <c r="AB505" s="104"/>
      <c r="AC505" s="104"/>
      <c r="AD505" s="104"/>
      <c r="AE505" s="104"/>
      <c r="AF505" s="104"/>
    </row>
    <row r="506" spans="1:32" x14ac:dyDescent="0.4">
      <c r="A506" s="104"/>
      <c r="B506" s="104"/>
      <c r="C506" s="104"/>
      <c r="D506" s="104"/>
      <c r="E506" s="104"/>
      <c r="F506" s="104"/>
      <c r="G506" s="104"/>
      <c r="H506" s="104"/>
      <c r="I506" s="107"/>
      <c r="J506" s="104"/>
      <c r="K506" s="105"/>
      <c r="L506" s="104"/>
      <c r="M506" s="104"/>
      <c r="N506" s="104"/>
      <c r="O506" s="104"/>
      <c r="P506" s="104"/>
      <c r="Q506" s="104"/>
      <c r="R506" s="104"/>
      <c r="S506" s="104"/>
      <c r="T506" s="104"/>
      <c r="U506" s="104"/>
      <c r="V506" s="104"/>
      <c r="W506" s="104"/>
      <c r="X506" s="104"/>
      <c r="Y506" s="104"/>
      <c r="Z506" s="104"/>
      <c r="AA506" s="104"/>
      <c r="AB506" s="104"/>
      <c r="AC506" s="104"/>
      <c r="AD506" s="104"/>
      <c r="AE506" s="104"/>
      <c r="AF506" s="104"/>
    </row>
    <row r="507" spans="1:32" x14ac:dyDescent="0.4">
      <c r="A507" s="104"/>
      <c r="B507" s="104"/>
      <c r="C507" s="104"/>
      <c r="D507" s="104"/>
      <c r="E507" s="104"/>
      <c r="F507" s="104"/>
      <c r="G507" s="104"/>
      <c r="H507" s="104"/>
      <c r="I507" s="107"/>
      <c r="J507" s="104"/>
      <c r="K507" s="105"/>
      <c r="L507" s="104"/>
      <c r="M507" s="104"/>
      <c r="N507" s="104"/>
      <c r="O507" s="104"/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  <c r="AA507" s="104"/>
      <c r="AB507" s="104"/>
      <c r="AC507" s="104"/>
      <c r="AD507" s="104"/>
      <c r="AE507" s="104"/>
      <c r="AF507" s="104"/>
    </row>
    <row r="508" spans="1:32" x14ac:dyDescent="0.4">
      <c r="A508" s="104"/>
      <c r="B508" s="104"/>
      <c r="C508" s="104"/>
      <c r="D508" s="104"/>
      <c r="E508" s="104"/>
      <c r="F508" s="104"/>
      <c r="G508" s="104"/>
      <c r="H508" s="104"/>
      <c r="I508" s="107"/>
      <c r="J508" s="104"/>
      <c r="K508" s="105"/>
      <c r="L508" s="104"/>
      <c r="M508" s="104"/>
      <c r="N508" s="104"/>
      <c r="O508" s="104"/>
      <c r="P508" s="104"/>
      <c r="Q508" s="104"/>
      <c r="R508" s="104"/>
      <c r="S508" s="104"/>
      <c r="T508" s="104"/>
      <c r="U508" s="104"/>
      <c r="V508" s="104"/>
      <c r="W508" s="104"/>
      <c r="X508" s="104"/>
      <c r="Y508" s="104"/>
      <c r="Z508" s="104"/>
      <c r="AA508" s="104"/>
      <c r="AB508" s="104"/>
      <c r="AC508" s="104"/>
      <c r="AD508" s="104"/>
      <c r="AE508" s="104"/>
      <c r="AF508" s="104"/>
    </row>
    <row r="509" spans="1:32" x14ac:dyDescent="0.4">
      <c r="A509" s="104"/>
      <c r="B509" s="104"/>
      <c r="C509" s="104"/>
      <c r="D509" s="104"/>
      <c r="E509" s="104"/>
      <c r="F509" s="104"/>
      <c r="G509" s="104"/>
      <c r="H509" s="104"/>
      <c r="I509" s="107"/>
      <c r="J509" s="104"/>
      <c r="K509" s="105"/>
      <c r="L509" s="104"/>
      <c r="M509" s="104"/>
      <c r="N509" s="104"/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  <c r="AA509" s="104"/>
      <c r="AB509" s="104"/>
      <c r="AC509" s="104"/>
      <c r="AD509" s="104"/>
      <c r="AE509" s="104"/>
      <c r="AF509" s="104"/>
    </row>
    <row r="510" spans="1:32" x14ac:dyDescent="0.4">
      <c r="A510" s="104"/>
      <c r="B510" s="104"/>
      <c r="C510" s="104"/>
      <c r="D510" s="104"/>
      <c r="E510" s="104"/>
      <c r="F510" s="104"/>
      <c r="G510" s="104"/>
      <c r="H510" s="104"/>
      <c r="I510" s="107"/>
      <c r="J510" s="104"/>
      <c r="K510" s="105"/>
      <c r="L510" s="104"/>
      <c r="M510" s="104"/>
      <c r="N510" s="104"/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  <c r="Y510" s="104"/>
      <c r="Z510" s="104"/>
      <c r="AA510" s="104"/>
      <c r="AB510" s="104"/>
      <c r="AC510" s="104"/>
      <c r="AD510" s="104"/>
      <c r="AE510" s="104"/>
      <c r="AF510" s="104"/>
    </row>
    <row r="511" spans="1:32" x14ac:dyDescent="0.4">
      <c r="A511" s="104"/>
      <c r="B511" s="104"/>
      <c r="C511" s="104"/>
      <c r="D511" s="104"/>
      <c r="E511" s="104"/>
      <c r="F511" s="104"/>
      <c r="G511" s="104"/>
      <c r="H511" s="104"/>
      <c r="I511" s="107"/>
      <c r="J511" s="104"/>
      <c r="K511" s="105"/>
      <c r="L511" s="104"/>
      <c r="M511" s="104"/>
      <c r="N511" s="104"/>
      <c r="O511" s="104"/>
      <c r="P511" s="104"/>
      <c r="Q511" s="104"/>
      <c r="R511" s="104"/>
      <c r="S511" s="104"/>
      <c r="T511" s="104"/>
      <c r="U511" s="104"/>
      <c r="V511" s="104"/>
      <c r="W511" s="104"/>
      <c r="X511" s="104"/>
      <c r="Y511" s="104"/>
      <c r="Z511" s="104"/>
      <c r="AA511" s="104"/>
      <c r="AB511" s="104"/>
      <c r="AC511" s="104"/>
      <c r="AD511" s="104"/>
      <c r="AE511" s="104"/>
      <c r="AF511" s="104"/>
    </row>
    <row r="512" spans="1:32" x14ac:dyDescent="0.4">
      <c r="A512" s="104"/>
      <c r="B512" s="104"/>
      <c r="C512" s="104"/>
      <c r="D512" s="104"/>
      <c r="E512" s="104"/>
      <c r="F512" s="104"/>
      <c r="G512" s="104"/>
      <c r="H512" s="104"/>
      <c r="I512" s="107"/>
      <c r="J512" s="104"/>
      <c r="K512" s="105"/>
      <c r="L512" s="104"/>
      <c r="M512" s="104"/>
      <c r="N512" s="104"/>
      <c r="O512" s="104"/>
      <c r="P512" s="104"/>
      <c r="Q512" s="104"/>
      <c r="R512" s="104"/>
      <c r="S512" s="104"/>
      <c r="T512" s="104"/>
      <c r="U512" s="104"/>
      <c r="V512" s="104"/>
      <c r="W512" s="104"/>
      <c r="X512" s="104"/>
      <c r="Y512" s="104"/>
      <c r="Z512" s="104"/>
      <c r="AA512" s="104"/>
      <c r="AB512" s="104"/>
      <c r="AC512" s="104"/>
      <c r="AD512" s="104"/>
      <c r="AE512" s="104"/>
      <c r="AF512" s="104"/>
    </row>
    <row r="513" spans="1:32" x14ac:dyDescent="0.4">
      <c r="A513" s="104"/>
      <c r="B513" s="104"/>
      <c r="C513" s="104"/>
      <c r="D513" s="104"/>
      <c r="E513" s="104"/>
      <c r="F513" s="104"/>
      <c r="G513" s="104"/>
      <c r="H513" s="104"/>
      <c r="I513" s="107"/>
      <c r="J513" s="104"/>
      <c r="K513" s="105"/>
      <c r="L513" s="104"/>
      <c r="M513" s="104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  <c r="Y513" s="104"/>
      <c r="Z513" s="104"/>
      <c r="AA513" s="104"/>
      <c r="AB513" s="104"/>
      <c r="AC513" s="104"/>
      <c r="AD513" s="104"/>
      <c r="AE513" s="104"/>
      <c r="AF513" s="104"/>
    </row>
    <row r="514" spans="1:32" x14ac:dyDescent="0.4">
      <c r="A514" s="104"/>
      <c r="B514" s="104"/>
      <c r="C514" s="104"/>
      <c r="D514" s="104"/>
      <c r="E514" s="104"/>
      <c r="F514" s="104"/>
      <c r="G514" s="104"/>
      <c r="H514" s="104"/>
      <c r="I514" s="107"/>
      <c r="J514" s="104"/>
      <c r="K514" s="105"/>
      <c r="L514" s="104"/>
      <c r="M514" s="104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  <c r="Y514" s="104"/>
      <c r="Z514" s="104"/>
      <c r="AA514" s="104"/>
      <c r="AB514" s="104"/>
      <c r="AC514" s="104"/>
      <c r="AD514" s="104"/>
      <c r="AE514" s="104"/>
      <c r="AF514" s="104"/>
    </row>
    <row r="515" spans="1:32" x14ac:dyDescent="0.4">
      <c r="A515" s="104"/>
      <c r="B515" s="104"/>
      <c r="C515" s="104"/>
      <c r="D515" s="104"/>
      <c r="E515" s="104"/>
      <c r="F515" s="104"/>
      <c r="G515" s="104"/>
      <c r="H515" s="104"/>
      <c r="I515" s="107"/>
      <c r="J515" s="104"/>
      <c r="K515" s="105"/>
      <c r="L515" s="104"/>
      <c r="M515" s="104"/>
      <c r="N515" s="104"/>
      <c r="O515" s="104"/>
      <c r="P515" s="104"/>
      <c r="Q515" s="104"/>
      <c r="R515" s="104"/>
      <c r="S515" s="104"/>
      <c r="T515" s="104"/>
      <c r="U515" s="104"/>
      <c r="V515" s="104"/>
      <c r="W515" s="104"/>
      <c r="X515" s="104"/>
      <c r="Y515" s="104"/>
      <c r="Z515" s="104"/>
      <c r="AA515" s="104"/>
      <c r="AB515" s="104"/>
      <c r="AC515" s="104"/>
      <c r="AD515" s="104"/>
      <c r="AE515" s="104"/>
      <c r="AF515" s="104"/>
    </row>
    <row r="516" spans="1:32" x14ac:dyDescent="0.4">
      <c r="A516" s="104"/>
      <c r="B516" s="104"/>
      <c r="C516" s="104"/>
      <c r="D516" s="104"/>
      <c r="E516" s="104"/>
      <c r="F516" s="104"/>
      <c r="G516" s="104"/>
      <c r="H516" s="104"/>
      <c r="I516" s="107"/>
      <c r="J516" s="104"/>
      <c r="K516" s="105"/>
      <c r="L516" s="104"/>
      <c r="M516" s="104"/>
      <c r="N516" s="104"/>
      <c r="O516" s="104"/>
      <c r="P516" s="104"/>
      <c r="Q516" s="104"/>
      <c r="R516" s="104"/>
      <c r="S516" s="104"/>
      <c r="T516" s="104"/>
      <c r="U516" s="104"/>
      <c r="V516" s="104"/>
      <c r="W516" s="104"/>
      <c r="X516" s="104"/>
      <c r="Y516" s="104"/>
      <c r="Z516" s="104"/>
      <c r="AA516" s="104"/>
      <c r="AB516" s="104"/>
      <c r="AC516" s="104"/>
      <c r="AD516" s="104"/>
      <c r="AE516" s="104"/>
      <c r="AF516" s="104"/>
    </row>
    <row r="517" spans="1:32" x14ac:dyDescent="0.4">
      <c r="A517" s="104"/>
      <c r="B517" s="104"/>
      <c r="C517" s="104"/>
      <c r="D517" s="104"/>
      <c r="E517" s="104"/>
      <c r="F517" s="104"/>
      <c r="G517" s="104"/>
      <c r="H517" s="104"/>
      <c r="I517" s="107"/>
      <c r="J517" s="104"/>
      <c r="K517" s="105"/>
      <c r="L517" s="104"/>
      <c r="M517" s="104"/>
      <c r="N517" s="104"/>
      <c r="O517" s="104"/>
      <c r="P517" s="104"/>
      <c r="Q517" s="104"/>
      <c r="R517" s="104"/>
      <c r="S517" s="104"/>
      <c r="T517" s="104"/>
      <c r="U517" s="104"/>
      <c r="V517" s="104"/>
      <c r="W517" s="104"/>
      <c r="X517" s="104"/>
      <c r="Y517" s="104"/>
      <c r="Z517" s="104"/>
      <c r="AA517" s="104"/>
      <c r="AB517" s="104"/>
      <c r="AC517" s="104"/>
      <c r="AD517" s="104"/>
      <c r="AE517" s="104"/>
      <c r="AF517" s="104"/>
    </row>
    <row r="518" spans="1:32" x14ac:dyDescent="0.4">
      <c r="A518" s="104"/>
      <c r="B518" s="104"/>
      <c r="C518" s="104"/>
      <c r="D518" s="104"/>
      <c r="E518" s="104"/>
      <c r="F518" s="104"/>
      <c r="G518" s="104"/>
      <c r="H518" s="104"/>
      <c r="I518" s="107"/>
      <c r="J518" s="104"/>
      <c r="K518" s="105"/>
      <c r="L518" s="104"/>
      <c r="M518" s="104"/>
      <c r="N518" s="104"/>
      <c r="O518" s="104"/>
      <c r="P518" s="104"/>
      <c r="Q518" s="104"/>
      <c r="R518" s="104"/>
      <c r="S518" s="104"/>
      <c r="T518" s="104"/>
      <c r="U518" s="104"/>
      <c r="V518" s="104"/>
      <c r="W518" s="104"/>
      <c r="X518" s="104"/>
      <c r="Y518" s="104"/>
      <c r="Z518" s="104"/>
      <c r="AA518" s="104"/>
      <c r="AB518" s="104"/>
      <c r="AC518" s="104"/>
      <c r="AD518" s="104"/>
      <c r="AE518" s="104"/>
      <c r="AF518" s="104"/>
    </row>
    <row r="519" spans="1:32" x14ac:dyDescent="0.4">
      <c r="A519" s="104"/>
      <c r="B519" s="104"/>
      <c r="C519" s="104"/>
      <c r="D519" s="104"/>
      <c r="E519" s="104"/>
      <c r="F519" s="104"/>
      <c r="G519" s="104"/>
      <c r="H519" s="104"/>
      <c r="I519" s="107"/>
      <c r="J519" s="104"/>
      <c r="K519" s="105"/>
      <c r="L519" s="104"/>
      <c r="M519" s="104"/>
      <c r="N519" s="104"/>
      <c r="O519" s="104"/>
      <c r="P519" s="104"/>
      <c r="Q519" s="104"/>
      <c r="R519" s="104"/>
      <c r="S519" s="104"/>
      <c r="T519" s="104"/>
      <c r="U519" s="104"/>
      <c r="V519" s="104"/>
      <c r="W519" s="104"/>
      <c r="X519" s="104"/>
      <c r="Y519" s="104"/>
      <c r="Z519" s="104"/>
      <c r="AA519" s="104"/>
      <c r="AB519" s="104"/>
      <c r="AC519" s="104"/>
      <c r="AD519" s="104"/>
      <c r="AE519" s="104"/>
      <c r="AF519" s="104"/>
    </row>
    <row r="520" spans="1:32" x14ac:dyDescent="0.4">
      <c r="A520" s="104"/>
      <c r="B520" s="104"/>
      <c r="C520" s="104"/>
      <c r="D520" s="104"/>
      <c r="E520" s="104"/>
      <c r="F520" s="104"/>
      <c r="G520" s="104"/>
      <c r="H520" s="104"/>
      <c r="I520" s="107"/>
      <c r="J520" s="104"/>
      <c r="K520" s="105"/>
      <c r="L520" s="104"/>
      <c r="M520" s="104"/>
      <c r="N520" s="104"/>
      <c r="O520" s="104"/>
      <c r="P520" s="104"/>
      <c r="Q520" s="104"/>
      <c r="R520" s="104"/>
      <c r="S520" s="104"/>
      <c r="T520" s="104"/>
      <c r="U520" s="104"/>
      <c r="V520" s="104"/>
      <c r="W520" s="104"/>
      <c r="X520" s="104"/>
      <c r="Y520" s="104"/>
      <c r="Z520" s="104"/>
      <c r="AA520" s="104"/>
      <c r="AB520" s="104"/>
      <c r="AC520" s="104"/>
      <c r="AD520" s="104"/>
      <c r="AE520" s="104"/>
      <c r="AF520" s="104"/>
    </row>
    <row r="521" spans="1:32" x14ac:dyDescent="0.4">
      <c r="A521" s="104"/>
      <c r="B521" s="104"/>
      <c r="C521" s="104"/>
      <c r="D521" s="104"/>
      <c r="E521" s="104"/>
      <c r="F521" s="104"/>
      <c r="G521" s="104"/>
      <c r="H521" s="104"/>
      <c r="I521" s="107"/>
      <c r="J521" s="104"/>
      <c r="K521" s="105"/>
      <c r="L521" s="104"/>
      <c r="M521" s="104"/>
      <c r="N521" s="104"/>
      <c r="O521" s="104"/>
      <c r="P521" s="104"/>
      <c r="Q521" s="104"/>
      <c r="R521" s="104"/>
      <c r="S521" s="104"/>
      <c r="T521" s="104"/>
      <c r="U521" s="104"/>
      <c r="V521" s="104"/>
      <c r="W521" s="104"/>
      <c r="X521" s="104"/>
      <c r="Y521" s="104"/>
      <c r="Z521" s="104"/>
      <c r="AA521" s="104"/>
      <c r="AB521" s="104"/>
      <c r="AC521" s="104"/>
      <c r="AD521" s="104"/>
      <c r="AE521" s="104"/>
      <c r="AF521" s="104"/>
    </row>
    <row r="522" spans="1:32" x14ac:dyDescent="0.4">
      <c r="A522" s="104"/>
      <c r="B522" s="104"/>
      <c r="C522" s="104"/>
      <c r="D522" s="104"/>
      <c r="E522" s="104"/>
      <c r="F522" s="104"/>
      <c r="G522" s="104"/>
      <c r="H522" s="104"/>
      <c r="I522" s="107"/>
      <c r="J522" s="104"/>
      <c r="K522" s="105"/>
      <c r="L522" s="104"/>
      <c r="M522" s="104"/>
      <c r="N522" s="104"/>
      <c r="O522" s="104"/>
      <c r="P522" s="104"/>
      <c r="Q522" s="104"/>
      <c r="R522" s="104"/>
      <c r="S522" s="104"/>
      <c r="T522" s="104"/>
      <c r="U522" s="104"/>
      <c r="V522" s="104"/>
      <c r="W522" s="104"/>
      <c r="X522" s="104"/>
      <c r="Y522" s="104"/>
      <c r="Z522" s="104"/>
      <c r="AA522" s="104"/>
      <c r="AB522" s="104"/>
      <c r="AC522" s="104"/>
      <c r="AD522" s="104"/>
      <c r="AE522" s="104"/>
      <c r="AF522" s="104"/>
    </row>
    <row r="523" spans="1:32" x14ac:dyDescent="0.4">
      <c r="A523" s="104"/>
      <c r="B523" s="104"/>
      <c r="C523" s="104"/>
      <c r="D523" s="104"/>
      <c r="E523" s="104"/>
      <c r="F523" s="104"/>
      <c r="G523" s="104"/>
      <c r="H523" s="104"/>
      <c r="I523" s="107"/>
      <c r="J523" s="104"/>
      <c r="K523" s="105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</row>
    <row r="524" spans="1:32" x14ac:dyDescent="0.4">
      <c r="A524" s="104"/>
      <c r="B524" s="104"/>
      <c r="C524" s="104"/>
      <c r="D524" s="104"/>
      <c r="E524" s="104"/>
      <c r="F524" s="104"/>
      <c r="G524" s="104"/>
      <c r="H524" s="104"/>
      <c r="I524" s="107"/>
      <c r="J524" s="104"/>
      <c r="K524" s="105"/>
      <c r="L524" s="104"/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  <c r="Y524" s="104"/>
      <c r="Z524" s="104"/>
      <c r="AA524" s="104"/>
      <c r="AB524" s="104"/>
      <c r="AC524" s="104"/>
      <c r="AD524" s="104"/>
      <c r="AE524" s="104"/>
      <c r="AF524" s="104"/>
    </row>
    <row r="525" spans="1:32" x14ac:dyDescent="0.4">
      <c r="A525" s="104"/>
      <c r="B525" s="104"/>
      <c r="C525" s="104"/>
      <c r="D525" s="104"/>
      <c r="E525" s="104"/>
      <c r="F525" s="104"/>
      <c r="G525" s="104"/>
      <c r="H525" s="104"/>
      <c r="I525" s="107"/>
      <c r="J525" s="104"/>
      <c r="K525" s="105"/>
      <c r="L525" s="104"/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  <c r="Z525" s="104"/>
      <c r="AA525" s="104"/>
      <c r="AB525" s="104"/>
      <c r="AC525" s="104"/>
      <c r="AD525" s="104"/>
      <c r="AE525" s="104"/>
      <c r="AF525" s="104"/>
    </row>
    <row r="526" spans="1:32" x14ac:dyDescent="0.4">
      <c r="A526" s="104"/>
      <c r="B526" s="104"/>
      <c r="C526" s="104"/>
      <c r="D526" s="104"/>
      <c r="E526" s="104"/>
      <c r="F526" s="104"/>
      <c r="G526" s="104"/>
      <c r="H526" s="104"/>
      <c r="I526" s="107"/>
      <c r="J526" s="104"/>
      <c r="K526" s="105"/>
      <c r="L526" s="104"/>
      <c r="M526" s="104"/>
      <c r="N526" s="104"/>
      <c r="O526" s="104"/>
      <c r="P526" s="104"/>
      <c r="Q526" s="104"/>
      <c r="R526" s="104"/>
      <c r="S526" s="104"/>
      <c r="T526" s="104"/>
      <c r="U526" s="104"/>
      <c r="V526" s="104"/>
      <c r="W526" s="104"/>
      <c r="X526" s="104"/>
      <c r="Y526" s="104"/>
      <c r="Z526" s="104"/>
      <c r="AA526" s="104"/>
      <c r="AB526" s="104"/>
      <c r="AC526" s="104"/>
      <c r="AD526" s="104"/>
      <c r="AE526" s="104"/>
      <c r="AF526" s="104"/>
    </row>
    <row r="527" spans="1:32" x14ac:dyDescent="0.4">
      <c r="A527" s="104"/>
      <c r="B527" s="104"/>
      <c r="C527" s="104"/>
      <c r="D527" s="104"/>
      <c r="E527" s="104"/>
      <c r="F527" s="104"/>
      <c r="G527" s="104"/>
      <c r="H527" s="104"/>
      <c r="I527" s="107"/>
      <c r="J527" s="104"/>
      <c r="K527" s="105"/>
      <c r="L527" s="104"/>
      <c r="M527" s="104"/>
      <c r="N527" s="104"/>
      <c r="O527" s="104"/>
      <c r="P527" s="104"/>
      <c r="Q527" s="104"/>
      <c r="R527" s="104"/>
      <c r="S527" s="104"/>
      <c r="T527" s="104"/>
      <c r="U527" s="104"/>
      <c r="V527" s="104"/>
      <c r="W527" s="104"/>
      <c r="X527" s="104"/>
      <c r="Y527" s="104"/>
      <c r="Z527" s="104"/>
      <c r="AA527" s="104"/>
      <c r="AB527" s="104"/>
      <c r="AC527" s="104"/>
      <c r="AD527" s="104"/>
      <c r="AE527" s="104"/>
      <c r="AF527" s="104"/>
    </row>
    <row r="528" spans="1:32" x14ac:dyDescent="0.4">
      <c r="A528" s="104"/>
      <c r="B528" s="104"/>
      <c r="C528" s="104"/>
      <c r="D528" s="104"/>
      <c r="E528" s="104"/>
      <c r="F528" s="104"/>
      <c r="G528" s="104"/>
      <c r="H528" s="104"/>
      <c r="I528" s="107"/>
      <c r="J528" s="104"/>
      <c r="K528" s="105"/>
      <c r="L528" s="104"/>
      <c r="M528" s="104"/>
      <c r="N528" s="104"/>
      <c r="O528" s="104"/>
      <c r="P528" s="104"/>
      <c r="Q528" s="104"/>
      <c r="R528" s="104"/>
      <c r="S528" s="104"/>
      <c r="T528" s="104"/>
      <c r="U528" s="104"/>
      <c r="V528" s="104"/>
      <c r="W528" s="104"/>
      <c r="X528" s="104"/>
      <c r="Y528" s="104"/>
      <c r="Z528" s="104"/>
      <c r="AA528" s="104"/>
      <c r="AB528" s="104"/>
      <c r="AC528" s="104"/>
      <c r="AD528" s="104"/>
      <c r="AE528" s="104"/>
      <c r="AF528" s="104"/>
    </row>
    <row r="529" spans="1:32" x14ac:dyDescent="0.4">
      <c r="A529" s="104"/>
      <c r="B529" s="104"/>
      <c r="C529" s="104"/>
      <c r="D529" s="104"/>
      <c r="E529" s="104"/>
      <c r="F529" s="104"/>
      <c r="G529" s="104"/>
      <c r="H529" s="104"/>
      <c r="I529" s="107"/>
      <c r="J529" s="104"/>
      <c r="K529" s="105"/>
      <c r="L529" s="104"/>
      <c r="M529" s="104"/>
      <c r="N529" s="104"/>
      <c r="O529" s="104"/>
      <c r="P529" s="104"/>
      <c r="Q529" s="104"/>
      <c r="R529" s="104"/>
      <c r="S529" s="104"/>
      <c r="T529" s="104"/>
      <c r="U529" s="104"/>
      <c r="V529" s="104"/>
      <c r="W529" s="104"/>
      <c r="X529" s="104"/>
      <c r="Y529" s="104"/>
      <c r="Z529" s="104"/>
      <c r="AA529" s="104"/>
      <c r="AB529" s="104"/>
      <c r="AC529" s="104"/>
      <c r="AD529" s="104"/>
      <c r="AE529" s="104"/>
      <c r="AF529" s="104"/>
    </row>
    <row r="530" spans="1:32" x14ac:dyDescent="0.4">
      <c r="A530" s="104"/>
      <c r="B530" s="104"/>
      <c r="C530" s="104"/>
      <c r="D530" s="104"/>
      <c r="E530" s="104"/>
      <c r="F530" s="104"/>
      <c r="G530" s="104"/>
      <c r="H530" s="104"/>
      <c r="I530" s="107"/>
      <c r="J530" s="104"/>
      <c r="K530" s="105"/>
      <c r="L530" s="104"/>
      <c r="M530" s="104"/>
      <c r="N530" s="104"/>
      <c r="O530" s="104"/>
      <c r="P530" s="104"/>
      <c r="Q530" s="104"/>
      <c r="R530" s="104"/>
      <c r="S530" s="104"/>
      <c r="T530" s="104"/>
      <c r="U530" s="104"/>
      <c r="V530" s="104"/>
      <c r="W530" s="104"/>
      <c r="X530" s="104"/>
      <c r="Y530" s="104"/>
      <c r="Z530" s="104"/>
      <c r="AA530" s="104"/>
      <c r="AB530" s="104"/>
      <c r="AC530" s="104"/>
      <c r="AD530" s="104"/>
      <c r="AE530" s="104"/>
      <c r="AF530" s="104"/>
    </row>
    <row r="531" spans="1:32" x14ac:dyDescent="0.4">
      <c r="A531" s="104"/>
      <c r="B531" s="104"/>
      <c r="C531" s="104"/>
      <c r="D531" s="104"/>
      <c r="E531" s="104"/>
      <c r="F531" s="104"/>
      <c r="G531" s="104"/>
      <c r="H531" s="104"/>
      <c r="I531" s="107"/>
      <c r="J531" s="104"/>
      <c r="K531" s="105"/>
      <c r="L531" s="104"/>
      <c r="M531" s="104"/>
      <c r="N531" s="104"/>
      <c r="O531" s="104"/>
      <c r="P531" s="104"/>
      <c r="Q531" s="104"/>
      <c r="R531" s="104"/>
      <c r="S531" s="104"/>
      <c r="T531" s="104"/>
      <c r="U531" s="104"/>
      <c r="V531" s="104"/>
      <c r="W531" s="104"/>
      <c r="X531" s="104"/>
      <c r="Y531" s="104"/>
      <c r="Z531" s="104"/>
      <c r="AA531" s="104"/>
      <c r="AB531" s="104"/>
      <c r="AC531" s="104"/>
      <c r="AD531" s="104"/>
      <c r="AE531" s="104"/>
      <c r="AF531" s="104"/>
    </row>
    <row r="532" spans="1:32" x14ac:dyDescent="0.4">
      <c r="A532" s="104"/>
      <c r="B532" s="104"/>
      <c r="C532" s="104"/>
      <c r="D532" s="104"/>
      <c r="E532" s="104"/>
      <c r="F532" s="104"/>
      <c r="G532" s="104"/>
      <c r="H532" s="104"/>
      <c r="I532" s="107"/>
      <c r="J532" s="104"/>
      <c r="K532" s="105"/>
      <c r="L532" s="104"/>
      <c r="M532" s="104"/>
      <c r="N532" s="104"/>
      <c r="O532" s="104"/>
      <c r="P532" s="104"/>
      <c r="Q532" s="104"/>
      <c r="R532" s="104"/>
      <c r="S532" s="104"/>
      <c r="T532" s="104"/>
      <c r="U532" s="104"/>
      <c r="V532" s="104"/>
      <c r="W532" s="104"/>
      <c r="X532" s="104"/>
      <c r="Y532" s="104"/>
      <c r="Z532" s="104"/>
      <c r="AA532" s="104"/>
      <c r="AB532" s="104"/>
      <c r="AC532" s="104"/>
      <c r="AD532" s="104"/>
      <c r="AE532" s="104"/>
      <c r="AF532" s="104"/>
    </row>
    <row r="533" spans="1:32" x14ac:dyDescent="0.4">
      <c r="A533" s="104"/>
      <c r="B533" s="104"/>
      <c r="C533" s="104"/>
      <c r="D533" s="104"/>
      <c r="E533" s="104"/>
      <c r="F533" s="104"/>
      <c r="G533" s="104"/>
      <c r="H533" s="104"/>
      <c r="I533" s="107"/>
      <c r="J533" s="104"/>
      <c r="K533" s="105"/>
      <c r="L533" s="104"/>
      <c r="M533" s="104"/>
      <c r="N533" s="104"/>
      <c r="O533" s="104"/>
      <c r="P533" s="104"/>
      <c r="Q533" s="104"/>
      <c r="R533" s="104"/>
      <c r="S533" s="104"/>
      <c r="T533" s="104"/>
      <c r="U533" s="104"/>
      <c r="V533" s="104"/>
      <c r="W533" s="104"/>
      <c r="X533" s="104"/>
      <c r="Y533" s="104"/>
      <c r="Z533" s="104"/>
      <c r="AA533" s="104"/>
      <c r="AB533" s="104"/>
      <c r="AC533" s="104"/>
      <c r="AD533" s="104"/>
      <c r="AE533" s="104"/>
      <c r="AF533" s="104"/>
    </row>
    <row r="534" spans="1:32" x14ac:dyDescent="0.4">
      <c r="A534" s="104"/>
      <c r="B534" s="104"/>
      <c r="C534" s="104"/>
      <c r="D534" s="104"/>
      <c r="E534" s="104"/>
      <c r="F534" s="104"/>
      <c r="G534" s="104"/>
      <c r="H534" s="104"/>
      <c r="I534" s="107"/>
      <c r="J534" s="104"/>
      <c r="K534" s="105"/>
      <c r="L534" s="104"/>
      <c r="M534" s="104"/>
      <c r="N534" s="104"/>
      <c r="O534" s="104"/>
      <c r="P534" s="104"/>
      <c r="Q534" s="104"/>
      <c r="R534" s="104"/>
      <c r="S534" s="104"/>
      <c r="T534" s="104"/>
      <c r="U534" s="104"/>
      <c r="V534" s="104"/>
      <c r="W534" s="104"/>
      <c r="X534" s="104"/>
      <c r="Y534" s="104"/>
      <c r="Z534" s="104"/>
      <c r="AA534" s="104"/>
      <c r="AB534" s="104"/>
      <c r="AC534" s="104"/>
      <c r="AD534" s="104"/>
      <c r="AE534" s="104"/>
      <c r="AF534" s="104"/>
    </row>
    <row r="535" spans="1:32" x14ac:dyDescent="0.4">
      <c r="A535" s="104"/>
      <c r="B535" s="104"/>
      <c r="C535" s="104"/>
      <c r="D535" s="104"/>
      <c r="E535" s="104"/>
      <c r="F535" s="104"/>
      <c r="G535" s="104"/>
      <c r="H535" s="104"/>
      <c r="I535" s="107"/>
      <c r="J535" s="104"/>
      <c r="K535" s="105"/>
      <c r="L535" s="104"/>
      <c r="M535" s="104"/>
      <c r="N535" s="104"/>
      <c r="O535" s="104"/>
      <c r="P535" s="104"/>
      <c r="Q535" s="104"/>
      <c r="R535" s="104"/>
      <c r="S535" s="104"/>
      <c r="T535" s="104"/>
      <c r="U535" s="104"/>
      <c r="V535" s="104"/>
      <c r="W535" s="104"/>
      <c r="X535" s="104"/>
      <c r="Y535" s="104"/>
      <c r="Z535" s="104"/>
      <c r="AA535" s="104"/>
      <c r="AB535" s="104"/>
      <c r="AC535" s="104"/>
      <c r="AD535" s="104"/>
      <c r="AE535" s="104"/>
      <c r="AF535" s="104"/>
    </row>
    <row r="536" spans="1:32" x14ac:dyDescent="0.4">
      <c r="A536" s="104"/>
      <c r="B536" s="104"/>
      <c r="C536" s="104"/>
      <c r="D536" s="104"/>
      <c r="E536" s="104"/>
      <c r="F536" s="104"/>
      <c r="G536" s="104"/>
      <c r="H536" s="104"/>
      <c r="I536" s="107"/>
      <c r="J536" s="104"/>
      <c r="K536" s="105"/>
      <c r="L536" s="104"/>
      <c r="M536" s="104"/>
      <c r="N536" s="104"/>
      <c r="O536" s="104"/>
      <c r="P536" s="104"/>
      <c r="Q536" s="104"/>
      <c r="R536" s="104"/>
      <c r="S536" s="104"/>
      <c r="T536" s="104"/>
      <c r="U536" s="104"/>
      <c r="V536" s="104"/>
      <c r="W536" s="104"/>
      <c r="X536" s="104"/>
      <c r="Y536" s="104"/>
      <c r="Z536" s="104"/>
      <c r="AA536" s="104"/>
      <c r="AB536" s="104"/>
      <c r="AC536" s="104"/>
      <c r="AD536" s="104"/>
      <c r="AE536" s="104"/>
      <c r="AF536" s="104"/>
    </row>
    <row r="537" spans="1:32" x14ac:dyDescent="0.4">
      <c r="A537" s="104"/>
      <c r="B537" s="104"/>
      <c r="C537" s="104"/>
      <c r="D537" s="104"/>
      <c r="E537" s="104"/>
      <c r="F537" s="104"/>
      <c r="G537" s="104"/>
      <c r="H537" s="104"/>
      <c r="I537" s="107"/>
      <c r="J537" s="104"/>
      <c r="K537" s="105"/>
      <c r="L537" s="104"/>
      <c r="M537" s="104"/>
      <c r="N537" s="104"/>
      <c r="O537" s="104"/>
      <c r="P537" s="104"/>
      <c r="Q537" s="104"/>
      <c r="R537" s="104"/>
      <c r="S537" s="104"/>
      <c r="T537" s="104"/>
      <c r="U537" s="104"/>
      <c r="V537" s="104"/>
      <c r="W537" s="104"/>
      <c r="X537" s="104"/>
      <c r="Y537" s="104"/>
      <c r="Z537" s="104"/>
      <c r="AA537" s="104"/>
      <c r="AB537" s="104"/>
      <c r="AC537" s="104"/>
      <c r="AD537" s="104"/>
      <c r="AE537" s="104"/>
      <c r="AF537" s="104"/>
    </row>
    <row r="538" spans="1:32" x14ac:dyDescent="0.4">
      <c r="A538" s="104"/>
      <c r="B538" s="104"/>
      <c r="C538" s="104"/>
      <c r="D538" s="104"/>
      <c r="E538" s="104"/>
      <c r="F538" s="104"/>
      <c r="G538" s="104"/>
      <c r="H538" s="104"/>
      <c r="I538" s="107"/>
      <c r="J538" s="104"/>
      <c r="K538" s="105"/>
      <c r="L538" s="104"/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  <c r="Z538" s="104"/>
      <c r="AA538" s="104"/>
      <c r="AB538" s="104"/>
      <c r="AC538" s="104"/>
      <c r="AD538" s="104"/>
      <c r="AE538" s="104"/>
      <c r="AF538" s="104"/>
    </row>
    <row r="539" spans="1:32" x14ac:dyDescent="0.4">
      <c r="A539" s="104"/>
      <c r="B539" s="104"/>
      <c r="C539" s="104"/>
      <c r="D539" s="104"/>
      <c r="E539" s="104"/>
      <c r="F539" s="104"/>
      <c r="G539" s="104"/>
      <c r="H539" s="104"/>
      <c r="I539" s="107"/>
      <c r="J539" s="104"/>
      <c r="K539" s="105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  <c r="Z539" s="104"/>
      <c r="AA539" s="104"/>
      <c r="AB539" s="104"/>
      <c r="AC539" s="104"/>
      <c r="AD539" s="104"/>
      <c r="AE539" s="104"/>
      <c r="AF539" s="104"/>
    </row>
    <row r="540" spans="1:32" x14ac:dyDescent="0.4">
      <c r="A540" s="104"/>
      <c r="B540" s="104"/>
      <c r="C540" s="104"/>
      <c r="D540" s="104"/>
      <c r="E540" s="104"/>
      <c r="F540" s="104"/>
      <c r="G540" s="104"/>
      <c r="H540" s="104"/>
      <c r="I540" s="107"/>
      <c r="J540" s="104"/>
      <c r="K540" s="105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  <c r="Y540" s="104"/>
      <c r="Z540" s="104"/>
      <c r="AA540" s="104"/>
      <c r="AB540" s="104"/>
      <c r="AC540" s="104"/>
      <c r="AD540" s="104"/>
      <c r="AE540" s="104"/>
      <c r="AF540" s="104"/>
    </row>
    <row r="541" spans="1:32" x14ac:dyDescent="0.4">
      <c r="A541" s="104"/>
      <c r="B541" s="104"/>
      <c r="C541" s="104"/>
      <c r="D541" s="104"/>
      <c r="E541" s="104"/>
      <c r="F541" s="104"/>
      <c r="G541" s="104"/>
      <c r="H541" s="104"/>
      <c r="I541" s="107"/>
      <c r="J541" s="104"/>
      <c r="K541" s="105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  <c r="Y541" s="104"/>
      <c r="Z541" s="104"/>
      <c r="AA541" s="104"/>
      <c r="AB541" s="104"/>
      <c r="AC541" s="104"/>
      <c r="AD541" s="104"/>
      <c r="AE541" s="104"/>
      <c r="AF541" s="104"/>
    </row>
    <row r="542" spans="1:32" x14ac:dyDescent="0.4">
      <c r="A542" s="104"/>
      <c r="B542" s="104"/>
      <c r="C542" s="104"/>
      <c r="D542" s="104"/>
      <c r="E542" s="104"/>
      <c r="F542" s="104"/>
      <c r="G542" s="104"/>
      <c r="H542" s="104"/>
      <c r="I542" s="107"/>
      <c r="J542" s="104"/>
      <c r="K542" s="105"/>
      <c r="L542" s="104"/>
      <c r="M542" s="104"/>
      <c r="N542" s="104"/>
      <c r="O542" s="104"/>
      <c r="P542" s="104"/>
      <c r="Q542" s="104"/>
      <c r="R542" s="104"/>
      <c r="S542" s="104"/>
      <c r="T542" s="104"/>
      <c r="U542" s="104"/>
      <c r="V542" s="104"/>
      <c r="W542" s="104"/>
      <c r="X542" s="104"/>
      <c r="Y542" s="104"/>
      <c r="Z542" s="104"/>
      <c r="AA542" s="104"/>
      <c r="AB542" s="104"/>
      <c r="AC542" s="104"/>
      <c r="AD542" s="104"/>
      <c r="AE542" s="104"/>
      <c r="AF542" s="104"/>
    </row>
    <row r="543" spans="1:32" x14ac:dyDescent="0.4">
      <c r="A543" s="104"/>
      <c r="B543" s="104"/>
      <c r="C543" s="104"/>
      <c r="D543" s="104"/>
      <c r="E543" s="104"/>
      <c r="F543" s="104"/>
      <c r="G543" s="104"/>
      <c r="H543" s="104"/>
      <c r="I543" s="107"/>
      <c r="J543" s="104"/>
      <c r="K543" s="105"/>
      <c r="L543" s="104"/>
      <c r="M543" s="104"/>
      <c r="N543" s="104"/>
      <c r="O543" s="104"/>
      <c r="P543" s="104"/>
      <c r="Q543" s="104"/>
      <c r="R543" s="104"/>
      <c r="S543" s="104"/>
      <c r="T543" s="104"/>
      <c r="U543" s="104"/>
      <c r="V543" s="104"/>
      <c r="W543" s="104"/>
      <c r="X543" s="104"/>
      <c r="Y543" s="104"/>
      <c r="Z543" s="104"/>
      <c r="AA543" s="104"/>
      <c r="AB543" s="104"/>
      <c r="AC543" s="104"/>
      <c r="AD543" s="104"/>
      <c r="AE543" s="104"/>
      <c r="AF543" s="104"/>
    </row>
    <row r="544" spans="1:32" x14ac:dyDescent="0.4">
      <c r="A544" s="104"/>
      <c r="B544" s="104"/>
      <c r="C544" s="104"/>
      <c r="D544" s="104"/>
      <c r="E544" s="104"/>
      <c r="F544" s="104"/>
      <c r="G544" s="104"/>
      <c r="H544" s="104"/>
      <c r="I544" s="107"/>
      <c r="J544" s="104"/>
      <c r="K544" s="105"/>
      <c r="L544" s="104"/>
      <c r="M544" s="104"/>
      <c r="N544" s="104"/>
      <c r="O544" s="104"/>
      <c r="P544" s="104"/>
      <c r="Q544" s="104"/>
      <c r="R544" s="104"/>
      <c r="S544" s="104"/>
      <c r="T544" s="104"/>
      <c r="U544" s="104"/>
      <c r="V544" s="104"/>
      <c r="W544" s="104"/>
      <c r="X544" s="104"/>
      <c r="Y544" s="104"/>
      <c r="Z544" s="104"/>
      <c r="AA544" s="104"/>
      <c r="AB544" s="104"/>
      <c r="AC544" s="104"/>
      <c r="AD544" s="104"/>
      <c r="AE544" s="104"/>
      <c r="AF544" s="104"/>
    </row>
    <row r="545" spans="1:32" x14ac:dyDescent="0.4">
      <c r="A545" s="104"/>
      <c r="B545" s="104"/>
      <c r="C545" s="104"/>
      <c r="D545" s="104"/>
      <c r="E545" s="104"/>
      <c r="F545" s="104"/>
      <c r="G545" s="104"/>
      <c r="H545" s="104"/>
      <c r="I545" s="107"/>
      <c r="J545" s="104"/>
      <c r="K545" s="105"/>
      <c r="L545" s="104"/>
      <c r="M545" s="104"/>
      <c r="N545" s="104"/>
      <c r="O545" s="104"/>
      <c r="P545" s="104"/>
      <c r="Q545" s="104"/>
      <c r="R545" s="104"/>
      <c r="S545" s="104"/>
      <c r="T545" s="104"/>
      <c r="U545" s="104"/>
      <c r="V545" s="104"/>
      <c r="W545" s="104"/>
      <c r="X545" s="104"/>
      <c r="Y545" s="104"/>
      <c r="Z545" s="104"/>
      <c r="AA545" s="104"/>
      <c r="AB545" s="104"/>
      <c r="AC545" s="104"/>
      <c r="AD545" s="104"/>
      <c r="AE545" s="104"/>
      <c r="AF545" s="104"/>
    </row>
    <row r="546" spans="1:32" x14ac:dyDescent="0.4">
      <c r="A546" s="104"/>
      <c r="B546" s="104"/>
      <c r="C546" s="104"/>
      <c r="D546" s="104"/>
      <c r="E546" s="104"/>
      <c r="F546" s="104"/>
      <c r="G546" s="104"/>
      <c r="H546" s="104"/>
      <c r="I546" s="107"/>
      <c r="J546" s="104"/>
      <c r="K546" s="105"/>
      <c r="L546" s="104"/>
      <c r="M546" s="104"/>
      <c r="N546" s="104"/>
      <c r="O546" s="104"/>
      <c r="P546" s="104"/>
      <c r="Q546" s="104"/>
      <c r="R546" s="104"/>
      <c r="S546" s="104"/>
      <c r="T546" s="104"/>
      <c r="U546" s="104"/>
      <c r="V546" s="104"/>
      <c r="W546" s="104"/>
      <c r="X546" s="104"/>
      <c r="Y546" s="104"/>
      <c r="Z546" s="104"/>
      <c r="AA546" s="104"/>
      <c r="AB546" s="104"/>
      <c r="AC546" s="104"/>
      <c r="AD546" s="104"/>
      <c r="AE546" s="104"/>
      <c r="AF546" s="104"/>
    </row>
    <row r="547" spans="1:32" x14ac:dyDescent="0.4">
      <c r="A547" s="104"/>
      <c r="B547" s="104"/>
      <c r="C547" s="104"/>
      <c r="D547" s="104"/>
      <c r="E547" s="104"/>
      <c r="F547" s="104"/>
      <c r="G547" s="104"/>
      <c r="H547" s="104"/>
      <c r="I547" s="107"/>
      <c r="J547" s="104"/>
      <c r="K547" s="105"/>
      <c r="L547" s="104"/>
      <c r="M547" s="104"/>
      <c r="N547" s="104"/>
      <c r="O547" s="104"/>
      <c r="P547" s="104"/>
      <c r="Q547" s="104"/>
      <c r="R547" s="104"/>
      <c r="S547" s="104"/>
      <c r="T547" s="104"/>
      <c r="U547" s="104"/>
      <c r="V547" s="104"/>
      <c r="W547" s="104"/>
      <c r="X547" s="104"/>
      <c r="Y547" s="104"/>
      <c r="Z547" s="104"/>
      <c r="AA547" s="104"/>
      <c r="AB547" s="104"/>
      <c r="AC547" s="104"/>
      <c r="AD547" s="104"/>
      <c r="AE547" s="104"/>
      <c r="AF547" s="104"/>
    </row>
    <row r="548" spans="1:32" x14ac:dyDescent="0.4">
      <c r="A548" s="104"/>
      <c r="B548" s="104"/>
      <c r="C548" s="104"/>
      <c r="D548" s="104"/>
      <c r="E548" s="104"/>
      <c r="F548" s="104"/>
      <c r="G548" s="104"/>
      <c r="H548" s="104"/>
      <c r="I548" s="107"/>
      <c r="J548" s="104"/>
      <c r="K548" s="105"/>
      <c r="L548" s="104"/>
      <c r="M548" s="104"/>
      <c r="N548" s="104"/>
      <c r="O548" s="104"/>
      <c r="P548" s="104"/>
      <c r="Q548" s="104"/>
      <c r="R548" s="104"/>
      <c r="S548" s="104"/>
      <c r="T548" s="104"/>
      <c r="U548" s="104"/>
      <c r="V548" s="104"/>
      <c r="W548" s="104"/>
      <c r="X548" s="104"/>
      <c r="Y548" s="104"/>
      <c r="Z548" s="104"/>
      <c r="AA548" s="104"/>
      <c r="AB548" s="104"/>
      <c r="AC548" s="104"/>
      <c r="AD548" s="104"/>
      <c r="AE548" s="104"/>
      <c r="AF548" s="104"/>
    </row>
    <row r="549" spans="1:32" x14ac:dyDescent="0.4">
      <c r="A549" s="104"/>
      <c r="B549" s="104"/>
      <c r="C549" s="104"/>
      <c r="D549" s="104"/>
      <c r="E549" s="104"/>
      <c r="F549" s="104"/>
      <c r="G549" s="104"/>
      <c r="H549" s="104"/>
      <c r="I549" s="107"/>
      <c r="J549" s="104"/>
      <c r="K549" s="105"/>
      <c r="L549" s="104"/>
      <c r="M549" s="104"/>
      <c r="N549" s="104"/>
      <c r="O549" s="104"/>
      <c r="P549" s="104"/>
      <c r="Q549" s="104"/>
      <c r="R549" s="104"/>
      <c r="S549" s="104"/>
      <c r="T549" s="104"/>
      <c r="U549" s="104"/>
      <c r="V549" s="104"/>
      <c r="W549" s="104"/>
      <c r="X549" s="104"/>
      <c r="Y549" s="104"/>
      <c r="Z549" s="104"/>
      <c r="AA549" s="104"/>
      <c r="AB549" s="104"/>
      <c r="AC549" s="104"/>
      <c r="AD549" s="104"/>
      <c r="AE549" s="104"/>
      <c r="AF549" s="104"/>
    </row>
    <row r="550" spans="1:32" x14ac:dyDescent="0.4">
      <c r="A550" s="104"/>
      <c r="B550" s="104"/>
      <c r="C550" s="104"/>
      <c r="D550" s="104"/>
      <c r="E550" s="104"/>
      <c r="F550" s="104"/>
      <c r="G550" s="104"/>
      <c r="H550" s="104"/>
      <c r="I550" s="107"/>
      <c r="J550" s="104"/>
      <c r="K550" s="105"/>
      <c r="L550" s="104"/>
      <c r="M550" s="104"/>
      <c r="N550" s="104"/>
      <c r="O550" s="104"/>
      <c r="P550" s="104"/>
      <c r="Q550" s="104"/>
      <c r="R550" s="104"/>
      <c r="S550" s="104"/>
      <c r="T550" s="104"/>
      <c r="U550" s="104"/>
      <c r="V550" s="104"/>
      <c r="W550" s="104"/>
      <c r="X550" s="104"/>
      <c r="Y550" s="104"/>
      <c r="Z550" s="104"/>
      <c r="AA550" s="104"/>
      <c r="AB550" s="104"/>
      <c r="AC550" s="104"/>
      <c r="AD550" s="104"/>
      <c r="AE550" s="104"/>
      <c r="AF550" s="104"/>
    </row>
    <row r="551" spans="1:32" x14ac:dyDescent="0.4">
      <c r="A551" s="104"/>
      <c r="B551" s="104"/>
      <c r="C551" s="104"/>
      <c r="D551" s="104"/>
      <c r="E551" s="104"/>
      <c r="F551" s="104"/>
      <c r="G551" s="104"/>
      <c r="H551" s="104"/>
      <c r="I551" s="107"/>
      <c r="J551" s="104"/>
      <c r="K551" s="105"/>
      <c r="L551" s="104"/>
      <c r="M551" s="104"/>
      <c r="N551" s="104"/>
      <c r="O551" s="104"/>
      <c r="P551" s="104"/>
      <c r="Q551" s="104"/>
      <c r="R551" s="104"/>
      <c r="S551" s="104"/>
      <c r="T551" s="104"/>
      <c r="U551" s="104"/>
      <c r="V551" s="104"/>
      <c r="W551" s="104"/>
      <c r="X551" s="104"/>
      <c r="Y551" s="104"/>
      <c r="Z551" s="104"/>
      <c r="AA551" s="104"/>
      <c r="AB551" s="104"/>
      <c r="AC551" s="104"/>
      <c r="AD551" s="104"/>
      <c r="AE551" s="104"/>
      <c r="AF551" s="104"/>
    </row>
    <row r="552" spans="1:32" x14ac:dyDescent="0.4">
      <c r="A552" s="104"/>
      <c r="B552" s="104"/>
      <c r="C552" s="104"/>
      <c r="D552" s="104"/>
      <c r="E552" s="104"/>
      <c r="F552" s="104"/>
      <c r="G552" s="104"/>
      <c r="H552" s="104"/>
      <c r="I552" s="107"/>
      <c r="J552" s="104"/>
      <c r="K552" s="105"/>
      <c r="L552" s="104"/>
      <c r="M552" s="104"/>
      <c r="N552" s="104"/>
      <c r="O552" s="104"/>
      <c r="P552" s="104"/>
      <c r="Q552" s="104"/>
      <c r="R552" s="104"/>
      <c r="S552" s="104"/>
      <c r="T552" s="104"/>
      <c r="U552" s="104"/>
      <c r="V552" s="104"/>
      <c r="W552" s="104"/>
      <c r="X552" s="104"/>
      <c r="Y552" s="104"/>
      <c r="Z552" s="104"/>
      <c r="AA552" s="104"/>
      <c r="AB552" s="104"/>
      <c r="AC552" s="104"/>
      <c r="AD552" s="104"/>
      <c r="AE552" s="104"/>
      <c r="AF552" s="104"/>
    </row>
    <row r="553" spans="1:32" x14ac:dyDescent="0.4">
      <c r="A553" s="104"/>
      <c r="B553" s="104"/>
      <c r="C553" s="104"/>
      <c r="D553" s="104"/>
      <c r="E553" s="104"/>
      <c r="F553" s="104"/>
      <c r="G553" s="104"/>
      <c r="H553" s="104"/>
      <c r="I553" s="107"/>
      <c r="J553" s="104"/>
      <c r="K553" s="105"/>
      <c r="L553" s="104"/>
      <c r="M553" s="104"/>
      <c r="N553" s="104"/>
      <c r="O553" s="104"/>
      <c r="P553" s="104"/>
      <c r="Q553" s="104"/>
      <c r="R553" s="104"/>
      <c r="S553" s="104"/>
      <c r="T553" s="104"/>
      <c r="U553" s="104"/>
      <c r="V553" s="104"/>
      <c r="W553" s="104"/>
      <c r="X553" s="104"/>
      <c r="Y553" s="104"/>
      <c r="Z553" s="104"/>
      <c r="AA553" s="104"/>
      <c r="AB553" s="104"/>
      <c r="AC553" s="104"/>
      <c r="AD553" s="104"/>
      <c r="AE553" s="104"/>
      <c r="AF553" s="104"/>
    </row>
    <row r="554" spans="1:32" x14ac:dyDescent="0.4">
      <c r="A554" s="104"/>
      <c r="B554" s="104"/>
      <c r="C554" s="104"/>
      <c r="D554" s="104"/>
      <c r="E554" s="104"/>
      <c r="F554" s="104"/>
      <c r="G554" s="104"/>
      <c r="H554" s="104"/>
      <c r="I554" s="107"/>
      <c r="J554" s="104"/>
      <c r="K554" s="105"/>
      <c r="L554" s="104"/>
      <c r="M554" s="104"/>
      <c r="N554" s="104"/>
      <c r="O554" s="104"/>
      <c r="P554" s="104"/>
      <c r="Q554" s="104"/>
      <c r="R554" s="104"/>
      <c r="S554" s="104"/>
      <c r="T554" s="104"/>
      <c r="U554" s="104"/>
      <c r="V554" s="104"/>
      <c r="W554" s="104"/>
      <c r="X554" s="104"/>
      <c r="Y554" s="104"/>
      <c r="Z554" s="104"/>
      <c r="AA554" s="104"/>
      <c r="AB554" s="104"/>
      <c r="AC554" s="104"/>
      <c r="AD554" s="104"/>
      <c r="AE554" s="104"/>
      <c r="AF554" s="104"/>
    </row>
    <row r="555" spans="1:32" x14ac:dyDescent="0.4">
      <c r="A555" s="104"/>
      <c r="B555" s="104"/>
      <c r="C555" s="104"/>
      <c r="D555" s="104"/>
      <c r="E555" s="104"/>
      <c r="F555" s="104"/>
      <c r="G555" s="104"/>
      <c r="H555" s="104"/>
      <c r="I555" s="107"/>
      <c r="J555" s="104"/>
      <c r="K555" s="105"/>
      <c r="L555" s="104"/>
      <c r="M555" s="104"/>
      <c r="N555" s="104"/>
      <c r="O555" s="104"/>
      <c r="P555" s="104"/>
      <c r="Q555" s="104"/>
      <c r="R555" s="104"/>
      <c r="S555" s="104"/>
      <c r="T555" s="104"/>
      <c r="U555" s="104"/>
      <c r="V555" s="104"/>
      <c r="W555" s="104"/>
      <c r="X555" s="104"/>
      <c r="Y555" s="104"/>
      <c r="Z555" s="104"/>
      <c r="AA555" s="104"/>
      <c r="AB555" s="104"/>
      <c r="AC555" s="104"/>
      <c r="AD555" s="104"/>
      <c r="AE555" s="104"/>
      <c r="AF555" s="104"/>
    </row>
    <row r="556" spans="1:32" x14ac:dyDescent="0.4">
      <c r="A556" s="104"/>
      <c r="B556" s="104"/>
      <c r="C556" s="104"/>
      <c r="D556" s="104"/>
      <c r="E556" s="104"/>
      <c r="F556" s="104"/>
      <c r="G556" s="104"/>
      <c r="H556" s="104"/>
      <c r="I556" s="107"/>
      <c r="J556" s="104"/>
      <c r="K556" s="105"/>
      <c r="L556" s="104"/>
      <c r="M556" s="104"/>
      <c r="N556" s="104"/>
      <c r="O556" s="104"/>
      <c r="P556" s="104"/>
      <c r="Q556" s="104"/>
      <c r="R556" s="104"/>
      <c r="S556" s="104"/>
      <c r="T556" s="104"/>
      <c r="U556" s="104"/>
      <c r="V556" s="104"/>
      <c r="W556" s="104"/>
      <c r="X556" s="104"/>
      <c r="Y556" s="104"/>
      <c r="Z556" s="104"/>
      <c r="AA556" s="104"/>
      <c r="AB556" s="104"/>
      <c r="AC556" s="104"/>
      <c r="AD556" s="104"/>
      <c r="AE556" s="104"/>
      <c r="AF556" s="104"/>
    </row>
    <row r="557" spans="1:32" x14ac:dyDescent="0.4">
      <c r="A557" s="104"/>
      <c r="B557" s="104"/>
      <c r="C557" s="104"/>
      <c r="D557" s="104"/>
      <c r="E557" s="104"/>
      <c r="F557" s="104"/>
      <c r="G557" s="104"/>
      <c r="H557" s="104"/>
      <c r="I557" s="107"/>
      <c r="J557" s="104"/>
      <c r="K557" s="105"/>
      <c r="L557" s="104"/>
      <c r="M557" s="104"/>
      <c r="N557" s="104"/>
      <c r="O557" s="104"/>
      <c r="P557" s="104"/>
      <c r="Q557" s="104"/>
      <c r="R557" s="104"/>
      <c r="S557" s="104"/>
      <c r="T557" s="104"/>
      <c r="U557" s="104"/>
      <c r="V557" s="104"/>
      <c r="W557" s="104"/>
      <c r="X557" s="104"/>
      <c r="Y557" s="104"/>
      <c r="Z557" s="104"/>
      <c r="AA557" s="104"/>
      <c r="AB557" s="104"/>
      <c r="AC557" s="104"/>
      <c r="AD557" s="104"/>
      <c r="AE557" s="104"/>
      <c r="AF557" s="104"/>
    </row>
    <row r="558" spans="1:32" x14ac:dyDescent="0.4">
      <c r="A558" s="104"/>
      <c r="B558" s="104"/>
      <c r="C558" s="104"/>
      <c r="D558" s="104"/>
      <c r="E558" s="104"/>
      <c r="F558" s="104"/>
      <c r="G558" s="104"/>
      <c r="H558" s="104"/>
      <c r="I558" s="107"/>
      <c r="J558" s="104"/>
      <c r="K558" s="105"/>
      <c r="L558" s="104"/>
      <c r="M558" s="104"/>
      <c r="N558" s="104"/>
      <c r="O558" s="104"/>
      <c r="P558" s="104"/>
      <c r="Q558" s="104"/>
      <c r="R558" s="104"/>
      <c r="S558" s="104"/>
      <c r="T558" s="104"/>
      <c r="U558" s="104"/>
      <c r="V558" s="104"/>
      <c r="W558" s="104"/>
      <c r="X558" s="104"/>
      <c r="Y558" s="104"/>
      <c r="Z558" s="104"/>
      <c r="AA558" s="104"/>
      <c r="AB558" s="104"/>
      <c r="AC558" s="104"/>
      <c r="AD558" s="104"/>
      <c r="AE558" s="104"/>
      <c r="AF558" s="104"/>
    </row>
    <row r="559" spans="1:32" x14ac:dyDescent="0.4">
      <c r="A559" s="104"/>
      <c r="B559" s="104"/>
      <c r="C559" s="104"/>
      <c r="D559" s="104"/>
      <c r="E559" s="104"/>
      <c r="F559" s="104"/>
      <c r="G559" s="104"/>
      <c r="H559" s="104"/>
      <c r="I559" s="107"/>
      <c r="J559" s="104"/>
      <c r="K559" s="105"/>
      <c r="L559" s="104"/>
      <c r="M559" s="104"/>
      <c r="N559" s="104"/>
      <c r="O559" s="104"/>
      <c r="P559" s="104"/>
      <c r="Q559" s="104"/>
      <c r="R559" s="104"/>
      <c r="S559" s="104"/>
      <c r="T559" s="104"/>
      <c r="U559" s="104"/>
      <c r="V559" s="104"/>
      <c r="W559" s="104"/>
      <c r="X559" s="104"/>
      <c r="Y559" s="104"/>
      <c r="Z559" s="104"/>
      <c r="AA559" s="104"/>
      <c r="AB559" s="104"/>
      <c r="AC559" s="104"/>
      <c r="AD559" s="104"/>
      <c r="AE559" s="104"/>
      <c r="AF559" s="104"/>
    </row>
    <row r="560" spans="1:32" x14ac:dyDescent="0.4">
      <c r="A560" s="104"/>
      <c r="B560" s="104"/>
      <c r="C560" s="104"/>
      <c r="D560" s="104"/>
      <c r="E560" s="104"/>
      <c r="F560" s="104"/>
      <c r="G560" s="104"/>
      <c r="H560" s="104"/>
      <c r="I560" s="107"/>
      <c r="J560" s="104"/>
      <c r="K560" s="105"/>
      <c r="L560" s="104"/>
      <c r="M560" s="104"/>
      <c r="N560" s="104"/>
      <c r="O560" s="104"/>
      <c r="P560" s="104"/>
      <c r="Q560" s="104"/>
      <c r="R560" s="104"/>
      <c r="S560" s="104"/>
      <c r="T560" s="104"/>
      <c r="U560" s="104"/>
      <c r="V560" s="104"/>
      <c r="W560" s="104"/>
      <c r="X560" s="104"/>
      <c r="Y560" s="104"/>
      <c r="Z560" s="104"/>
      <c r="AA560" s="104"/>
      <c r="AB560" s="104"/>
      <c r="AC560" s="104"/>
      <c r="AD560" s="104"/>
      <c r="AE560" s="104"/>
      <c r="AF560" s="104"/>
    </row>
    <row r="561" spans="1:32" x14ac:dyDescent="0.4">
      <c r="A561" s="104"/>
      <c r="B561" s="104"/>
      <c r="C561" s="104"/>
      <c r="D561" s="104"/>
      <c r="E561" s="104"/>
      <c r="F561" s="104"/>
      <c r="G561" s="104"/>
      <c r="H561" s="104"/>
      <c r="I561" s="107"/>
      <c r="J561" s="104"/>
      <c r="K561" s="105"/>
      <c r="L561" s="104"/>
      <c r="M561" s="104"/>
      <c r="N561" s="104"/>
      <c r="O561" s="104"/>
      <c r="P561" s="104"/>
      <c r="Q561" s="104"/>
      <c r="R561" s="104"/>
      <c r="S561" s="104"/>
      <c r="T561" s="104"/>
      <c r="U561" s="104"/>
      <c r="V561" s="104"/>
      <c r="W561" s="104"/>
      <c r="X561" s="104"/>
      <c r="Y561" s="104"/>
      <c r="Z561" s="104"/>
      <c r="AA561" s="104"/>
      <c r="AB561" s="104"/>
      <c r="AC561" s="104"/>
      <c r="AD561" s="104"/>
      <c r="AE561" s="104"/>
      <c r="AF561" s="104"/>
    </row>
    <row r="562" spans="1:32" x14ac:dyDescent="0.4">
      <c r="A562" s="104"/>
      <c r="B562" s="104"/>
      <c r="C562" s="104"/>
      <c r="D562" s="104"/>
      <c r="E562" s="104"/>
      <c r="F562" s="104"/>
      <c r="G562" s="104"/>
      <c r="H562" s="104"/>
      <c r="I562" s="107"/>
      <c r="J562" s="104"/>
      <c r="K562" s="105"/>
      <c r="L562" s="104"/>
      <c r="M562" s="104"/>
      <c r="N562" s="104"/>
      <c r="O562" s="104"/>
      <c r="P562" s="104"/>
      <c r="Q562" s="104"/>
      <c r="R562" s="104"/>
      <c r="S562" s="104"/>
      <c r="T562" s="104"/>
      <c r="U562" s="104"/>
      <c r="V562" s="104"/>
      <c r="W562" s="104"/>
      <c r="X562" s="104"/>
      <c r="Y562" s="104"/>
      <c r="Z562" s="104"/>
      <c r="AA562" s="104"/>
      <c r="AB562" s="104"/>
      <c r="AC562" s="104"/>
      <c r="AD562" s="104"/>
      <c r="AE562" s="104"/>
      <c r="AF562" s="104"/>
    </row>
    <row r="563" spans="1:32" x14ac:dyDescent="0.4">
      <c r="A563" s="104"/>
      <c r="B563" s="104"/>
      <c r="C563" s="104"/>
      <c r="D563" s="104"/>
      <c r="E563" s="104"/>
      <c r="F563" s="104"/>
      <c r="G563" s="104"/>
      <c r="H563" s="104"/>
      <c r="I563" s="107"/>
      <c r="J563" s="104"/>
      <c r="K563" s="105"/>
      <c r="L563" s="104"/>
      <c r="M563" s="104"/>
      <c r="N563" s="104"/>
      <c r="O563" s="104"/>
      <c r="P563" s="104"/>
      <c r="Q563" s="104"/>
      <c r="R563" s="104"/>
      <c r="S563" s="104"/>
      <c r="T563" s="104"/>
      <c r="U563" s="104"/>
      <c r="V563" s="104"/>
      <c r="W563" s="104"/>
      <c r="X563" s="104"/>
      <c r="Y563" s="104"/>
      <c r="Z563" s="104"/>
      <c r="AA563" s="104"/>
      <c r="AB563" s="104"/>
      <c r="AC563" s="104"/>
      <c r="AD563" s="104"/>
      <c r="AE563" s="104"/>
      <c r="AF563" s="104"/>
    </row>
    <row r="564" spans="1:32" x14ac:dyDescent="0.4">
      <c r="A564" s="104"/>
      <c r="B564" s="104"/>
      <c r="C564" s="104"/>
      <c r="D564" s="104"/>
      <c r="E564" s="104"/>
      <c r="F564" s="104"/>
      <c r="G564" s="104"/>
      <c r="H564" s="104"/>
      <c r="I564" s="107"/>
      <c r="J564" s="104"/>
      <c r="K564" s="105"/>
      <c r="L564" s="104"/>
      <c r="M564" s="104"/>
      <c r="N564" s="104"/>
      <c r="O564" s="104"/>
      <c r="P564" s="104"/>
      <c r="Q564" s="104"/>
      <c r="R564" s="104"/>
      <c r="S564" s="104"/>
      <c r="T564" s="104"/>
      <c r="U564" s="104"/>
      <c r="V564" s="104"/>
      <c r="W564" s="104"/>
      <c r="X564" s="104"/>
      <c r="Y564" s="104"/>
      <c r="Z564" s="104"/>
      <c r="AA564" s="104"/>
      <c r="AB564" s="104"/>
      <c r="AC564" s="104"/>
      <c r="AD564" s="104"/>
      <c r="AE564" s="104"/>
      <c r="AF564" s="104"/>
    </row>
    <row r="565" spans="1:32" x14ac:dyDescent="0.4">
      <c r="A565" s="104"/>
      <c r="B565" s="104"/>
      <c r="C565" s="104"/>
      <c r="D565" s="104"/>
      <c r="E565" s="104"/>
      <c r="F565" s="104"/>
      <c r="G565" s="104"/>
      <c r="H565" s="104"/>
      <c r="I565" s="107"/>
      <c r="J565" s="104"/>
      <c r="K565" s="105"/>
      <c r="L565" s="104"/>
      <c r="M565" s="104"/>
      <c r="N565" s="104"/>
      <c r="O565" s="104"/>
      <c r="P565" s="104"/>
      <c r="Q565" s="104"/>
      <c r="R565" s="104"/>
      <c r="S565" s="104"/>
      <c r="T565" s="104"/>
      <c r="U565" s="104"/>
      <c r="V565" s="104"/>
      <c r="W565" s="104"/>
      <c r="X565" s="104"/>
      <c r="Y565" s="104"/>
      <c r="Z565" s="104"/>
      <c r="AA565" s="104"/>
      <c r="AB565" s="104"/>
      <c r="AC565" s="104"/>
      <c r="AD565" s="104"/>
      <c r="AE565" s="104"/>
      <c r="AF565" s="104"/>
    </row>
    <row r="566" spans="1:32" x14ac:dyDescent="0.4">
      <c r="A566" s="104"/>
      <c r="B566" s="104"/>
      <c r="C566" s="104"/>
      <c r="D566" s="104"/>
      <c r="E566" s="104"/>
      <c r="F566" s="104"/>
      <c r="G566" s="104"/>
      <c r="H566" s="104"/>
      <c r="I566" s="107"/>
      <c r="J566" s="104"/>
      <c r="K566" s="105"/>
      <c r="L566" s="104"/>
      <c r="M566" s="104"/>
      <c r="N566" s="104"/>
      <c r="O566" s="104"/>
      <c r="P566" s="104"/>
      <c r="Q566" s="104"/>
      <c r="R566" s="104"/>
      <c r="S566" s="104"/>
      <c r="T566" s="104"/>
      <c r="U566" s="104"/>
      <c r="V566" s="104"/>
      <c r="W566" s="104"/>
      <c r="X566" s="104"/>
      <c r="Y566" s="104"/>
      <c r="Z566" s="104"/>
      <c r="AA566" s="104"/>
      <c r="AB566" s="104"/>
      <c r="AC566" s="104"/>
      <c r="AD566" s="104"/>
      <c r="AE566" s="104"/>
      <c r="AF566" s="104"/>
    </row>
    <row r="567" spans="1:32" x14ac:dyDescent="0.4">
      <c r="A567" s="104"/>
      <c r="B567" s="104"/>
      <c r="C567" s="104"/>
      <c r="D567" s="104"/>
      <c r="E567" s="104"/>
      <c r="F567" s="104"/>
      <c r="G567" s="104"/>
      <c r="H567" s="104"/>
      <c r="I567" s="107"/>
      <c r="J567" s="104"/>
      <c r="K567" s="105"/>
      <c r="L567" s="104"/>
      <c r="M567" s="104"/>
      <c r="N567" s="104"/>
      <c r="O567" s="104"/>
      <c r="P567" s="104"/>
      <c r="Q567" s="104"/>
      <c r="R567" s="104"/>
      <c r="S567" s="104"/>
      <c r="T567" s="104"/>
      <c r="U567" s="104"/>
      <c r="V567" s="104"/>
      <c r="W567" s="104"/>
      <c r="X567" s="104"/>
      <c r="Y567" s="104"/>
      <c r="Z567" s="104"/>
      <c r="AA567" s="104"/>
      <c r="AB567" s="104"/>
      <c r="AC567" s="104"/>
      <c r="AD567" s="104"/>
      <c r="AE567" s="104"/>
      <c r="AF567" s="104"/>
    </row>
    <row r="568" spans="1:32" x14ac:dyDescent="0.4">
      <c r="A568" s="104"/>
      <c r="B568" s="104"/>
      <c r="C568" s="104"/>
      <c r="D568" s="104"/>
      <c r="E568" s="104"/>
      <c r="F568" s="104"/>
      <c r="G568" s="104"/>
      <c r="H568" s="104"/>
      <c r="I568" s="107"/>
      <c r="J568" s="104"/>
      <c r="K568" s="105"/>
      <c r="L568" s="104"/>
      <c r="M568" s="104"/>
      <c r="N568" s="104"/>
      <c r="O568" s="104"/>
      <c r="P568" s="104"/>
      <c r="Q568" s="104"/>
      <c r="R568" s="104"/>
      <c r="S568" s="104"/>
      <c r="T568" s="104"/>
      <c r="U568" s="104"/>
      <c r="V568" s="104"/>
      <c r="W568" s="104"/>
      <c r="X568" s="104"/>
      <c r="Y568" s="104"/>
      <c r="Z568" s="104"/>
      <c r="AA568" s="104"/>
      <c r="AB568" s="104"/>
      <c r="AC568" s="104"/>
      <c r="AD568" s="104"/>
      <c r="AE568" s="104"/>
      <c r="AF568" s="104"/>
    </row>
    <row r="569" spans="1:32" x14ac:dyDescent="0.4">
      <c r="A569" s="104"/>
      <c r="B569" s="104"/>
      <c r="C569" s="104"/>
      <c r="D569" s="104"/>
      <c r="E569" s="104"/>
      <c r="F569" s="104"/>
      <c r="G569" s="104"/>
      <c r="H569" s="104"/>
      <c r="I569" s="107"/>
      <c r="J569" s="104"/>
      <c r="K569" s="105"/>
      <c r="L569" s="104"/>
      <c r="M569" s="104"/>
      <c r="N569" s="104"/>
      <c r="O569" s="104"/>
      <c r="P569" s="104"/>
      <c r="Q569" s="104"/>
      <c r="R569" s="104"/>
      <c r="S569" s="104"/>
      <c r="T569" s="104"/>
      <c r="U569" s="104"/>
      <c r="V569" s="104"/>
      <c r="W569" s="104"/>
      <c r="X569" s="104"/>
      <c r="Y569" s="104"/>
      <c r="Z569" s="104"/>
      <c r="AA569" s="104"/>
      <c r="AB569" s="104"/>
      <c r="AC569" s="104"/>
      <c r="AD569" s="104"/>
      <c r="AE569" s="104"/>
      <c r="AF569" s="104"/>
    </row>
    <row r="570" spans="1:32" x14ac:dyDescent="0.4">
      <c r="A570" s="104"/>
      <c r="B570" s="104"/>
      <c r="C570" s="104"/>
      <c r="D570" s="104"/>
      <c r="E570" s="104"/>
      <c r="F570" s="104"/>
      <c r="G570" s="104"/>
      <c r="H570" s="104"/>
      <c r="I570" s="107"/>
      <c r="J570" s="104"/>
      <c r="K570" s="105"/>
      <c r="L570" s="104"/>
      <c r="M570" s="104"/>
      <c r="N570" s="104"/>
      <c r="O570" s="104"/>
      <c r="P570" s="104"/>
      <c r="Q570" s="104"/>
      <c r="R570" s="104"/>
      <c r="S570" s="104"/>
      <c r="T570" s="104"/>
      <c r="U570" s="104"/>
      <c r="V570" s="104"/>
      <c r="W570" s="104"/>
      <c r="X570" s="104"/>
      <c r="Y570" s="104"/>
      <c r="Z570" s="104"/>
      <c r="AA570" s="104"/>
      <c r="AB570" s="104"/>
      <c r="AC570" s="104"/>
      <c r="AD570" s="104"/>
      <c r="AE570" s="104"/>
      <c r="AF570" s="104"/>
    </row>
    <row r="571" spans="1:32" x14ac:dyDescent="0.4">
      <c r="A571" s="104"/>
      <c r="B571" s="104"/>
      <c r="C571" s="104"/>
      <c r="D571" s="104"/>
      <c r="E571" s="104"/>
      <c r="F571" s="104"/>
      <c r="G571" s="104"/>
      <c r="H571" s="104"/>
      <c r="I571" s="107"/>
      <c r="J571" s="104"/>
      <c r="K571" s="105"/>
      <c r="L571" s="104"/>
      <c r="M571" s="104"/>
      <c r="N571" s="104"/>
      <c r="O571" s="104"/>
      <c r="P571" s="104"/>
      <c r="Q571" s="104"/>
      <c r="R571" s="104"/>
      <c r="S571" s="104"/>
      <c r="T571" s="104"/>
      <c r="U571" s="104"/>
      <c r="V571" s="104"/>
      <c r="W571" s="104"/>
      <c r="X571" s="104"/>
      <c r="Y571" s="104"/>
      <c r="Z571" s="104"/>
      <c r="AA571" s="104"/>
      <c r="AB571" s="104"/>
      <c r="AC571" s="104"/>
      <c r="AD571" s="104"/>
      <c r="AE571" s="104"/>
      <c r="AF571" s="104"/>
    </row>
    <row r="572" spans="1:32" x14ac:dyDescent="0.4">
      <c r="A572" s="104"/>
      <c r="B572" s="104"/>
      <c r="C572" s="104"/>
      <c r="D572" s="104"/>
      <c r="E572" s="104"/>
      <c r="F572" s="104"/>
      <c r="G572" s="104"/>
      <c r="H572" s="104"/>
      <c r="I572" s="107"/>
      <c r="J572" s="104"/>
      <c r="K572" s="105"/>
      <c r="L572" s="104"/>
      <c r="M572" s="104"/>
      <c r="N572" s="104"/>
      <c r="O572" s="104"/>
      <c r="P572" s="104"/>
      <c r="Q572" s="104"/>
      <c r="R572" s="104"/>
      <c r="S572" s="104"/>
      <c r="T572" s="104"/>
      <c r="U572" s="104"/>
      <c r="V572" s="104"/>
      <c r="W572" s="104"/>
      <c r="X572" s="104"/>
      <c r="Y572" s="104"/>
      <c r="Z572" s="104"/>
      <c r="AA572" s="104"/>
      <c r="AB572" s="104"/>
      <c r="AC572" s="104"/>
      <c r="AD572" s="104"/>
      <c r="AE572" s="104"/>
      <c r="AF572" s="104"/>
    </row>
    <row r="573" spans="1:32" x14ac:dyDescent="0.4">
      <c r="A573" s="104"/>
      <c r="B573" s="104"/>
      <c r="C573" s="104"/>
      <c r="D573" s="104"/>
      <c r="E573" s="104"/>
      <c r="F573" s="104"/>
      <c r="G573" s="104"/>
      <c r="H573" s="104"/>
      <c r="I573" s="107"/>
      <c r="J573" s="104"/>
      <c r="K573" s="105"/>
      <c r="L573" s="104"/>
      <c r="M573" s="104"/>
      <c r="N573" s="104"/>
      <c r="O573" s="104"/>
      <c r="P573" s="104"/>
      <c r="Q573" s="104"/>
      <c r="R573" s="104"/>
      <c r="S573" s="104"/>
      <c r="T573" s="104"/>
      <c r="U573" s="104"/>
      <c r="V573" s="104"/>
      <c r="W573" s="104"/>
      <c r="X573" s="104"/>
      <c r="Y573" s="104"/>
      <c r="Z573" s="104"/>
      <c r="AA573" s="104"/>
      <c r="AB573" s="104"/>
      <c r="AC573" s="104"/>
      <c r="AD573" s="104"/>
      <c r="AE573" s="104"/>
      <c r="AF573" s="104"/>
    </row>
    <row r="574" spans="1:32" x14ac:dyDescent="0.4">
      <c r="A574" s="104"/>
      <c r="B574" s="104"/>
      <c r="C574" s="104"/>
      <c r="D574" s="104"/>
      <c r="E574" s="104"/>
      <c r="F574" s="104"/>
      <c r="G574" s="104"/>
      <c r="H574" s="104"/>
      <c r="I574" s="107"/>
      <c r="J574" s="104"/>
      <c r="K574" s="105"/>
      <c r="L574" s="104"/>
      <c r="M574" s="104"/>
      <c r="N574" s="104"/>
      <c r="O574" s="104"/>
      <c r="P574" s="104"/>
      <c r="Q574" s="104"/>
      <c r="R574" s="104"/>
      <c r="S574" s="104"/>
      <c r="T574" s="104"/>
      <c r="U574" s="104"/>
      <c r="V574" s="104"/>
      <c r="W574" s="104"/>
      <c r="X574" s="104"/>
      <c r="Y574" s="104"/>
      <c r="Z574" s="104"/>
      <c r="AA574" s="104"/>
      <c r="AB574" s="104"/>
      <c r="AC574" s="104"/>
      <c r="AD574" s="104"/>
      <c r="AE574" s="104"/>
      <c r="AF574" s="104"/>
    </row>
    <row r="575" spans="1:32" x14ac:dyDescent="0.4">
      <c r="A575" s="104"/>
      <c r="B575" s="104"/>
      <c r="C575" s="104"/>
      <c r="D575" s="104"/>
      <c r="E575" s="104"/>
      <c r="F575" s="104"/>
      <c r="G575" s="104"/>
      <c r="H575" s="104"/>
      <c r="I575" s="107"/>
      <c r="J575" s="104"/>
      <c r="K575" s="105"/>
      <c r="L575" s="104"/>
      <c r="M575" s="104"/>
      <c r="N575" s="104"/>
      <c r="O575" s="104"/>
      <c r="P575" s="104"/>
      <c r="Q575" s="104"/>
      <c r="R575" s="104"/>
      <c r="S575" s="104"/>
      <c r="T575" s="104"/>
      <c r="U575" s="104"/>
      <c r="V575" s="104"/>
      <c r="W575" s="104"/>
      <c r="X575" s="104"/>
      <c r="Y575" s="104"/>
      <c r="Z575" s="104"/>
      <c r="AA575" s="104"/>
      <c r="AB575" s="104"/>
      <c r="AC575" s="104"/>
      <c r="AD575" s="104"/>
      <c r="AE575" s="104"/>
      <c r="AF575" s="104"/>
    </row>
    <row r="576" spans="1:32" x14ac:dyDescent="0.4">
      <c r="A576" s="104"/>
      <c r="B576" s="104"/>
      <c r="C576" s="104"/>
      <c r="D576" s="104"/>
      <c r="E576" s="104"/>
      <c r="F576" s="104"/>
      <c r="G576" s="104"/>
      <c r="H576" s="104"/>
      <c r="I576" s="107"/>
      <c r="J576" s="104"/>
      <c r="K576" s="105"/>
      <c r="L576" s="104"/>
      <c r="M576" s="104"/>
      <c r="N576" s="104"/>
      <c r="O576" s="104"/>
      <c r="P576" s="104"/>
      <c r="Q576" s="104"/>
      <c r="R576" s="104"/>
      <c r="S576" s="104"/>
      <c r="T576" s="104"/>
      <c r="U576" s="104"/>
      <c r="V576" s="104"/>
      <c r="W576" s="104"/>
      <c r="X576" s="104"/>
      <c r="Y576" s="104"/>
      <c r="Z576" s="104"/>
      <c r="AA576" s="104"/>
      <c r="AB576" s="104"/>
      <c r="AC576" s="104"/>
      <c r="AD576" s="104"/>
      <c r="AE576" s="104"/>
      <c r="AF576" s="104"/>
    </row>
    <row r="577" spans="1:32" x14ac:dyDescent="0.4">
      <c r="A577" s="104"/>
      <c r="B577" s="104"/>
      <c r="C577" s="104"/>
      <c r="D577" s="104"/>
      <c r="E577" s="104"/>
      <c r="F577" s="104"/>
      <c r="G577" s="104"/>
      <c r="H577" s="104"/>
      <c r="I577" s="107"/>
      <c r="J577" s="104"/>
      <c r="K577" s="105"/>
      <c r="L577" s="104"/>
      <c r="M577" s="104"/>
      <c r="N577" s="104"/>
      <c r="O577" s="104"/>
      <c r="P577" s="104"/>
      <c r="Q577" s="104"/>
      <c r="R577" s="104"/>
      <c r="S577" s="104"/>
      <c r="T577" s="104"/>
      <c r="U577" s="104"/>
      <c r="V577" s="104"/>
      <c r="W577" s="104"/>
      <c r="X577" s="104"/>
      <c r="Y577" s="104"/>
      <c r="Z577" s="104"/>
      <c r="AA577" s="104"/>
      <c r="AB577" s="104"/>
      <c r="AC577" s="104"/>
      <c r="AD577" s="104"/>
      <c r="AE577" s="104"/>
      <c r="AF577" s="104"/>
    </row>
    <row r="578" spans="1:32" x14ac:dyDescent="0.4">
      <c r="A578" s="104"/>
      <c r="B578" s="104"/>
      <c r="C578" s="104"/>
      <c r="D578" s="104"/>
      <c r="E578" s="104"/>
      <c r="F578" s="104"/>
      <c r="G578" s="104"/>
      <c r="H578" s="104"/>
      <c r="I578" s="107"/>
      <c r="J578" s="104"/>
      <c r="K578" s="105"/>
      <c r="L578" s="104"/>
      <c r="M578" s="104"/>
      <c r="N578" s="104"/>
      <c r="O578" s="104"/>
      <c r="P578" s="104"/>
      <c r="Q578" s="104"/>
      <c r="R578" s="104"/>
      <c r="S578" s="104"/>
      <c r="T578" s="104"/>
      <c r="U578" s="104"/>
      <c r="V578" s="104"/>
      <c r="W578" s="104"/>
      <c r="X578" s="104"/>
      <c r="Y578" s="104"/>
      <c r="Z578" s="104"/>
      <c r="AA578" s="104"/>
      <c r="AB578" s="104"/>
      <c r="AC578" s="104"/>
      <c r="AD578" s="104"/>
      <c r="AE578" s="104"/>
      <c r="AF578" s="104"/>
    </row>
    <row r="579" spans="1:32" x14ac:dyDescent="0.4">
      <c r="A579" s="104"/>
      <c r="B579" s="104"/>
      <c r="C579" s="104"/>
      <c r="D579" s="104"/>
      <c r="E579" s="104"/>
      <c r="F579" s="104"/>
      <c r="G579" s="104"/>
      <c r="H579" s="104"/>
      <c r="I579" s="107"/>
      <c r="J579" s="104"/>
      <c r="K579" s="105"/>
      <c r="L579" s="104"/>
      <c r="M579" s="104"/>
      <c r="N579" s="104"/>
      <c r="O579" s="104"/>
      <c r="P579" s="104"/>
      <c r="Q579" s="104"/>
      <c r="R579" s="104"/>
      <c r="S579" s="104"/>
      <c r="T579" s="104"/>
      <c r="U579" s="104"/>
      <c r="V579" s="104"/>
      <c r="W579" s="104"/>
      <c r="X579" s="104"/>
      <c r="Y579" s="104"/>
      <c r="Z579" s="104"/>
      <c r="AA579" s="104"/>
      <c r="AB579" s="104"/>
      <c r="AC579" s="104"/>
      <c r="AD579" s="104"/>
      <c r="AE579" s="104"/>
      <c r="AF579" s="104"/>
    </row>
    <row r="580" spans="1:32" x14ac:dyDescent="0.4">
      <c r="A580" s="104"/>
      <c r="B580" s="104"/>
      <c r="C580" s="104"/>
      <c r="D580" s="104"/>
      <c r="E580" s="104"/>
      <c r="F580" s="104"/>
      <c r="G580" s="104"/>
      <c r="H580" s="104"/>
      <c r="I580" s="107"/>
      <c r="J580" s="104"/>
      <c r="K580" s="105"/>
      <c r="L580" s="104"/>
      <c r="M580" s="104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  <c r="Y580" s="104"/>
      <c r="Z580" s="104"/>
      <c r="AA580" s="104"/>
      <c r="AB580" s="104"/>
      <c r="AC580" s="104"/>
      <c r="AD580" s="104"/>
      <c r="AE580" s="104"/>
      <c r="AF580" s="104"/>
    </row>
    <row r="581" spans="1:32" x14ac:dyDescent="0.4">
      <c r="A581" s="104"/>
      <c r="B581" s="104"/>
      <c r="C581" s="104"/>
      <c r="D581" s="104"/>
      <c r="E581" s="104"/>
      <c r="F581" s="104"/>
      <c r="G581" s="104"/>
      <c r="H581" s="104"/>
      <c r="I581" s="107"/>
      <c r="J581" s="104"/>
      <c r="K581" s="105"/>
      <c r="L581" s="104"/>
      <c r="M581" s="104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  <c r="Y581" s="104"/>
      <c r="Z581" s="104"/>
      <c r="AA581" s="104"/>
      <c r="AB581" s="104"/>
      <c r="AC581" s="104"/>
      <c r="AD581" s="104"/>
      <c r="AE581" s="104"/>
      <c r="AF581" s="104"/>
    </row>
    <row r="582" spans="1:32" x14ac:dyDescent="0.4">
      <c r="A582" s="104"/>
      <c r="B582" s="104"/>
      <c r="C582" s="104"/>
      <c r="D582" s="104"/>
      <c r="E582" s="104"/>
      <c r="F582" s="104"/>
      <c r="G582" s="104"/>
      <c r="H582" s="104"/>
      <c r="I582" s="107"/>
      <c r="J582" s="104"/>
      <c r="K582" s="105"/>
      <c r="L582" s="104"/>
      <c r="M582" s="104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  <c r="Y582" s="104"/>
      <c r="Z582" s="104"/>
      <c r="AA582" s="104"/>
      <c r="AB582" s="104"/>
      <c r="AC582" s="104"/>
      <c r="AD582" s="104"/>
      <c r="AE582" s="104"/>
      <c r="AF582" s="104"/>
    </row>
    <row r="583" spans="1:32" x14ac:dyDescent="0.4">
      <c r="A583" s="104"/>
      <c r="B583" s="104"/>
      <c r="C583" s="104"/>
      <c r="D583" s="104"/>
      <c r="E583" s="104"/>
      <c r="F583" s="104"/>
      <c r="G583" s="104"/>
      <c r="H583" s="104"/>
      <c r="I583" s="107"/>
      <c r="J583" s="104"/>
      <c r="K583" s="105"/>
      <c r="L583" s="104"/>
      <c r="M583" s="104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  <c r="Y583" s="104"/>
      <c r="Z583" s="104"/>
      <c r="AA583" s="104"/>
      <c r="AB583" s="104"/>
      <c r="AC583" s="104"/>
      <c r="AD583" s="104"/>
      <c r="AE583" s="104"/>
      <c r="AF583" s="104"/>
    </row>
    <row r="584" spans="1:32" x14ac:dyDescent="0.4">
      <c r="A584" s="104"/>
      <c r="B584" s="104"/>
      <c r="C584" s="104"/>
      <c r="D584" s="104"/>
      <c r="E584" s="104"/>
      <c r="F584" s="104"/>
      <c r="G584" s="104"/>
      <c r="H584" s="104"/>
      <c r="I584" s="107"/>
      <c r="J584" s="104"/>
      <c r="K584" s="105"/>
      <c r="L584" s="104"/>
      <c r="M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  <c r="Z584" s="104"/>
      <c r="AA584" s="104"/>
      <c r="AB584" s="104"/>
      <c r="AC584" s="104"/>
      <c r="AD584" s="104"/>
      <c r="AE584" s="104"/>
      <c r="AF584" s="104"/>
    </row>
    <row r="585" spans="1:32" x14ac:dyDescent="0.4">
      <c r="A585" s="104"/>
      <c r="B585" s="104"/>
      <c r="C585" s="104"/>
      <c r="D585" s="104"/>
      <c r="E585" s="104"/>
      <c r="F585" s="104"/>
      <c r="G585" s="104"/>
      <c r="H585" s="104"/>
      <c r="I585" s="107"/>
      <c r="J585" s="104"/>
      <c r="K585" s="105"/>
      <c r="L585" s="104"/>
      <c r="M585" s="104"/>
      <c r="N585" s="104"/>
      <c r="O585" s="104"/>
      <c r="P585" s="104"/>
      <c r="Q585" s="104"/>
      <c r="R585" s="104"/>
      <c r="S585" s="104"/>
      <c r="T585" s="104"/>
      <c r="U585" s="104"/>
      <c r="V585" s="104"/>
      <c r="W585" s="104"/>
      <c r="X585" s="104"/>
      <c r="Y585" s="104"/>
      <c r="Z585" s="104"/>
      <c r="AA585" s="104"/>
      <c r="AB585" s="104"/>
      <c r="AC585" s="104"/>
      <c r="AD585" s="104"/>
      <c r="AE585" s="104"/>
      <c r="AF585" s="104"/>
    </row>
    <row r="586" spans="1:32" x14ac:dyDescent="0.4">
      <c r="A586" s="104"/>
      <c r="B586" s="104"/>
      <c r="C586" s="104"/>
      <c r="D586" s="104"/>
      <c r="E586" s="104"/>
      <c r="F586" s="104"/>
      <c r="G586" s="104"/>
      <c r="H586" s="104"/>
      <c r="I586" s="107"/>
      <c r="J586" s="104"/>
      <c r="K586" s="105"/>
      <c r="L586" s="104"/>
      <c r="M586" s="104"/>
      <c r="N586" s="104"/>
      <c r="O586" s="104"/>
      <c r="P586" s="104"/>
      <c r="Q586" s="104"/>
      <c r="R586" s="104"/>
      <c r="S586" s="104"/>
      <c r="T586" s="104"/>
      <c r="U586" s="104"/>
      <c r="V586" s="104"/>
      <c r="W586" s="104"/>
      <c r="X586" s="104"/>
      <c r="Y586" s="104"/>
      <c r="Z586" s="104"/>
      <c r="AA586" s="104"/>
      <c r="AB586" s="104"/>
      <c r="AC586" s="104"/>
      <c r="AD586" s="104"/>
      <c r="AE586" s="104"/>
      <c r="AF586" s="104"/>
    </row>
    <row r="587" spans="1:32" x14ac:dyDescent="0.4">
      <c r="A587" s="104"/>
      <c r="B587" s="104"/>
      <c r="C587" s="104"/>
      <c r="D587" s="104"/>
      <c r="E587" s="104"/>
      <c r="F587" s="104"/>
      <c r="G587" s="104"/>
      <c r="H587" s="104"/>
      <c r="I587" s="107"/>
      <c r="J587" s="104"/>
      <c r="K587" s="105"/>
      <c r="L587" s="104"/>
      <c r="M587" s="104"/>
      <c r="N587" s="104"/>
      <c r="O587" s="104"/>
      <c r="P587" s="104"/>
      <c r="Q587" s="104"/>
      <c r="R587" s="104"/>
      <c r="S587" s="104"/>
      <c r="T587" s="104"/>
      <c r="U587" s="104"/>
      <c r="V587" s="104"/>
      <c r="W587" s="104"/>
      <c r="X587" s="104"/>
      <c r="Y587" s="104"/>
      <c r="Z587" s="104"/>
      <c r="AA587" s="104"/>
      <c r="AB587" s="104"/>
      <c r="AC587" s="104"/>
      <c r="AD587" s="104"/>
      <c r="AE587" s="104"/>
      <c r="AF587" s="104"/>
    </row>
    <row r="588" spans="1:32" x14ac:dyDescent="0.4">
      <c r="A588" s="104"/>
      <c r="B588" s="104"/>
      <c r="C588" s="104"/>
      <c r="D588" s="104"/>
      <c r="E588" s="104"/>
      <c r="F588" s="104"/>
      <c r="G588" s="104"/>
      <c r="H588" s="104"/>
      <c r="I588" s="107"/>
      <c r="J588" s="104"/>
      <c r="K588" s="105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</row>
    <row r="589" spans="1:32" x14ac:dyDescent="0.4">
      <c r="A589" s="104"/>
      <c r="B589" s="104"/>
      <c r="C589" s="104"/>
      <c r="D589" s="104"/>
      <c r="E589" s="104"/>
      <c r="F589" s="104"/>
      <c r="G589" s="104"/>
      <c r="H589" s="104"/>
      <c r="I589" s="107"/>
      <c r="J589" s="104"/>
      <c r="K589" s="105"/>
      <c r="L589" s="104"/>
      <c r="M589" s="104"/>
      <c r="N589" s="104"/>
      <c r="O589" s="104"/>
      <c r="P589" s="104"/>
      <c r="Q589" s="104"/>
      <c r="R589" s="104"/>
      <c r="S589" s="104"/>
      <c r="T589" s="104"/>
      <c r="U589" s="104"/>
      <c r="V589" s="104"/>
      <c r="W589" s="104"/>
      <c r="X589" s="104"/>
      <c r="Y589" s="104"/>
      <c r="Z589" s="104"/>
      <c r="AA589" s="104"/>
      <c r="AB589" s="104"/>
      <c r="AC589" s="104"/>
      <c r="AD589" s="104"/>
      <c r="AE589" s="104"/>
      <c r="AF589" s="104"/>
    </row>
    <row r="590" spans="1:32" x14ac:dyDescent="0.4">
      <c r="A590" s="104"/>
      <c r="B590" s="104"/>
      <c r="C590" s="104"/>
      <c r="D590" s="104"/>
      <c r="E590" s="104"/>
      <c r="F590" s="104"/>
      <c r="G590" s="104"/>
      <c r="H590" s="104"/>
      <c r="I590" s="107"/>
      <c r="J590" s="104"/>
      <c r="K590" s="105"/>
      <c r="L590" s="104"/>
      <c r="M590" s="104"/>
      <c r="N590" s="104"/>
      <c r="O590" s="104"/>
      <c r="P590" s="104"/>
      <c r="Q590" s="104"/>
      <c r="R590" s="104"/>
      <c r="S590" s="104"/>
      <c r="T590" s="104"/>
      <c r="U590" s="104"/>
      <c r="V590" s="104"/>
      <c r="W590" s="104"/>
      <c r="X590" s="104"/>
      <c r="Y590" s="104"/>
      <c r="Z590" s="104"/>
      <c r="AA590" s="104"/>
      <c r="AB590" s="104"/>
      <c r="AC590" s="104"/>
      <c r="AD590" s="104"/>
      <c r="AE590" s="104"/>
      <c r="AF590" s="104"/>
    </row>
    <row r="591" spans="1:32" x14ac:dyDescent="0.4">
      <c r="A591" s="104"/>
      <c r="B591" s="104"/>
      <c r="C591" s="104"/>
      <c r="D591" s="104"/>
      <c r="E591" s="104"/>
      <c r="F591" s="104"/>
      <c r="G591" s="104"/>
      <c r="H591" s="104"/>
      <c r="I591" s="107"/>
      <c r="J591" s="104"/>
      <c r="K591" s="105"/>
      <c r="L591" s="104"/>
      <c r="M591" s="104"/>
      <c r="N591" s="104"/>
      <c r="O591" s="104"/>
      <c r="P591" s="104"/>
      <c r="Q591" s="104"/>
      <c r="R591" s="104"/>
      <c r="S591" s="104"/>
      <c r="T591" s="104"/>
      <c r="U591" s="104"/>
      <c r="V591" s="104"/>
      <c r="W591" s="104"/>
      <c r="X591" s="104"/>
      <c r="Y591" s="104"/>
      <c r="Z591" s="104"/>
      <c r="AA591" s="104"/>
      <c r="AB591" s="104"/>
      <c r="AC591" s="104"/>
      <c r="AD591" s="104"/>
      <c r="AE591" s="104"/>
      <c r="AF591" s="104"/>
    </row>
    <row r="592" spans="1:32" x14ac:dyDescent="0.4">
      <c r="A592" s="104"/>
      <c r="B592" s="104"/>
      <c r="C592" s="104"/>
      <c r="D592" s="104"/>
      <c r="E592" s="104"/>
      <c r="F592" s="104"/>
      <c r="G592" s="104"/>
      <c r="H592" s="104"/>
      <c r="I592" s="107"/>
      <c r="J592" s="104"/>
      <c r="K592" s="105"/>
      <c r="L592" s="104"/>
      <c r="M592" s="104"/>
      <c r="N592" s="104"/>
      <c r="O592" s="104"/>
      <c r="P592" s="104"/>
      <c r="Q592" s="104"/>
      <c r="R592" s="104"/>
      <c r="S592" s="104"/>
      <c r="T592" s="104"/>
      <c r="U592" s="104"/>
      <c r="V592" s="104"/>
      <c r="W592" s="104"/>
      <c r="X592" s="104"/>
      <c r="Y592" s="104"/>
      <c r="Z592" s="104"/>
      <c r="AA592" s="104"/>
      <c r="AB592" s="104"/>
      <c r="AC592" s="104"/>
      <c r="AD592" s="104"/>
      <c r="AE592" s="104"/>
      <c r="AF592" s="104"/>
    </row>
    <row r="593" spans="1:32" x14ac:dyDescent="0.4">
      <c r="A593" s="104"/>
      <c r="B593" s="104"/>
      <c r="C593" s="104"/>
      <c r="D593" s="104"/>
      <c r="E593" s="104"/>
      <c r="F593" s="104"/>
      <c r="G593" s="104"/>
      <c r="H593" s="104"/>
      <c r="I593" s="107"/>
      <c r="J593" s="104"/>
      <c r="K593" s="105"/>
      <c r="L593" s="104"/>
      <c r="M593" s="104"/>
      <c r="N593" s="104"/>
      <c r="O593" s="104"/>
      <c r="P593" s="104"/>
      <c r="Q593" s="104"/>
      <c r="R593" s="104"/>
      <c r="S593" s="104"/>
      <c r="T593" s="104"/>
      <c r="U593" s="104"/>
      <c r="V593" s="104"/>
      <c r="W593" s="104"/>
      <c r="X593" s="104"/>
      <c r="Y593" s="104"/>
      <c r="Z593" s="104"/>
      <c r="AA593" s="104"/>
      <c r="AB593" s="104"/>
      <c r="AC593" s="104"/>
      <c r="AD593" s="104"/>
      <c r="AE593" s="104"/>
      <c r="AF593" s="104"/>
    </row>
    <row r="594" spans="1:32" x14ac:dyDescent="0.4">
      <c r="A594" s="104"/>
      <c r="B594" s="104"/>
      <c r="C594" s="104"/>
      <c r="D594" s="104"/>
      <c r="E594" s="104"/>
      <c r="F594" s="104"/>
      <c r="G594" s="104"/>
      <c r="H594" s="104"/>
      <c r="I594" s="107"/>
      <c r="J594" s="104"/>
      <c r="K594" s="105"/>
      <c r="L594" s="104"/>
      <c r="M594" s="104"/>
      <c r="N594" s="104"/>
      <c r="O594" s="104"/>
      <c r="P594" s="104"/>
      <c r="Q594" s="104"/>
      <c r="R594" s="104"/>
      <c r="S594" s="104"/>
      <c r="T594" s="104"/>
      <c r="U594" s="104"/>
      <c r="V594" s="104"/>
      <c r="W594" s="104"/>
      <c r="X594" s="104"/>
      <c r="Y594" s="104"/>
      <c r="Z594" s="104"/>
      <c r="AA594" s="104"/>
      <c r="AB594" s="104"/>
      <c r="AC594" s="104"/>
      <c r="AD594" s="104"/>
      <c r="AE594" s="104"/>
      <c r="AF594" s="104"/>
    </row>
    <row r="595" spans="1:32" x14ac:dyDescent="0.4">
      <c r="A595" s="104"/>
      <c r="B595" s="104"/>
      <c r="C595" s="104"/>
      <c r="D595" s="104"/>
      <c r="E595" s="104"/>
      <c r="F595" s="104"/>
      <c r="G595" s="104"/>
      <c r="H595" s="104"/>
      <c r="I595" s="107"/>
      <c r="J595" s="104"/>
      <c r="K595" s="105"/>
      <c r="L595" s="104"/>
      <c r="M595" s="104"/>
      <c r="N595" s="104"/>
      <c r="O595" s="104"/>
      <c r="P595" s="104"/>
      <c r="Q595" s="104"/>
      <c r="R595" s="104"/>
      <c r="S595" s="104"/>
      <c r="T595" s="104"/>
      <c r="U595" s="104"/>
      <c r="V595" s="104"/>
      <c r="W595" s="104"/>
      <c r="X595" s="104"/>
      <c r="Y595" s="104"/>
      <c r="Z595" s="104"/>
      <c r="AA595" s="104"/>
      <c r="AB595" s="104"/>
      <c r="AC595" s="104"/>
      <c r="AD595" s="104"/>
      <c r="AE595" s="104"/>
      <c r="AF595" s="104"/>
    </row>
    <row r="596" spans="1:32" x14ac:dyDescent="0.4">
      <c r="A596" s="104"/>
      <c r="B596" s="104"/>
      <c r="C596" s="104"/>
      <c r="D596" s="104"/>
      <c r="E596" s="104"/>
      <c r="F596" s="104"/>
      <c r="G596" s="104"/>
      <c r="H596" s="104"/>
      <c r="I596" s="107"/>
      <c r="J596" s="104"/>
      <c r="K596" s="105"/>
      <c r="L596" s="104"/>
      <c r="M596" s="104"/>
      <c r="N596" s="104"/>
      <c r="O596" s="104"/>
      <c r="P596" s="104"/>
      <c r="Q596" s="104"/>
      <c r="R596" s="104"/>
      <c r="S596" s="104"/>
      <c r="T596" s="104"/>
      <c r="U596" s="104"/>
      <c r="V596" s="104"/>
      <c r="W596" s="104"/>
      <c r="X596" s="104"/>
      <c r="Y596" s="104"/>
      <c r="Z596" s="104"/>
      <c r="AA596" s="104"/>
      <c r="AB596" s="104"/>
      <c r="AC596" s="104"/>
      <c r="AD596" s="104"/>
      <c r="AE596" s="104"/>
      <c r="AF596" s="104"/>
    </row>
    <row r="597" spans="1:32" x14ac:dyDescent="0.4">
      <c r="A597" s="104"/>
      <c r="B597" s="104"/>
      <c r="C597" s="104"/>
      <c r="D597" s="104"/>
      <c r="E597" s="104"/>
      <c r="F597" s="104"/>
      <c r="G597" s="104"/>
      <c r="H597" s="104"/>
      <c r="I597" s="107"/>
      <c r="J597" s="104"/>
      <c r="K597" s="105"/>
      <c r="L597" s="104"/>
      <c r="M597" s="104"/>
      <c r="N597" s="104"/>
      <c r="O597" s="104"/>
      <c r="P597" s="104"/>
      <c r="Q597" s="104"/>
      <c r="R597" s="104"/>
      <c r="S597" s="104"/>
      <c r="T597" s="104"/>
      <c r="U597" s="104"/>
      <c r="V597" s="104"/>
      <c r="W597" s="104"/>
      <c r="X597" s="104"/>
      <c r="Y597" s="104"/>
      <c r="Z597" s="104"/>
      <c r="AA597" s="104"/>
      <c r="AB597" s="104"/>
      <c r="AC597" s="104"/>
      <c r="AD597" s="104"/>
      <c r="AE597" s="104"/>
      <c r="AF597" s="104"/>
    </row>
    <row r="598" spans="1:32" x14ac:dyDescent="0.4">
      <c r="A598" s="104"/>
      <c r="B598" s="104"/>
      <c r="C598" s="104"/>
      <c r="D598" s="104"/>
      <c r="E598" s="104"/>
      <c r="F598" s="104"/>
      <c r="G598" s="104"/>
      <c r="H598" s="104"/>
      <c r="I598" s="107"/>
      <c r="J598" s="104"/>
      <c r="K598" s="105"/>
      <c r="L598" s="104"/>
      <c r="M598" s="104"/>
      <c r="N598" s="104"/>
      <c r="O598" s="104"/>
      <c r="P598" s="104"/>
      <c r="Q598" s="104"/>
      <c r="R598" s="104"/>
      <c r="S598" s="104"/>
      <c r="T598" s="104"/>
      <c r="U598" s="104"/>
      <c r="V598" s="104"/>
      <c r="W598" s="104"/>
      <c r="X598" s="104"/>
      <c r="Y598" s="104"/>
      <c r="Z598" s="104"/>
      <c r="AA598" s="104"/>
      <c r="AB598" s="104"/>
      <c r="AC598" s="104"/>
      <c r="AD598" s="104"/>
      <c r="AE598" s="104"/>
      <c r="AF598" s="104"/>
    </row>
    <row r="599" spans="1:32" x14ac:dyDescent="0.4">
      <c r="A599" s="104"/>
      <c r="B599" s="104"/>
      <c r="C599" s="104"/>
      <c r="D599" s="104"/>
      <c r="E599" s="104"/>
      <c r="F599" s="104"/>
      <c r="G599" s="104"/>
      <c r="H599" s="104"/>
      <c r="I599" s="107"/>
      <c r="J599" s="104"/>
      <c r="K599" s="105"/>
      <c r="L599" s="104"/>
      <c r="M599" s="104"/>
      <c r="N599" s="104"/>
      <c r="O599" s="104"/>
      <c r="P599" s="104"/>
      <c r="Q599" s="104"/>
      <c r="R599" s="104"/>
      <c r="S599" s="104"/>
      <c r="T599" s="104"/>
      <c r="U599" s="104"/>
      <c r="V599" s="104"/>
      <c r="W599" s="104"/>
      <c r="X599" s="104"/>
      <c r="Y599" s="104"/>
      <c r="Z599" s="104"/>
      <c r="AA599" s="104"/>
      <c r="AB599" s="104"/>
      <c r="AC599" s="104"/>
      <c r="AD599" s="104"/>
      <c r="AE599" s="104"/>
      <c r="AF599" s="104"/>
    </row>
    <row r="600" spans="1:32" x14ac:dyDescent="0.4">
      <c r="A600" s="104"/>
      <c r="B600" s="104"/>
      <c r="C600" s="104"/>
      <c r="D600" s="104"/>
      <c r="E600" s="104"/>
      <c r="F600" s="104"/>
      <c r="G600" s="104"/>
      <c r="H600" s="104"/>
      <c r="I600" s="107"/>
      <c r="J600" s="104"/>
      <c r="K600" s="105"/>
      <c r="L600" s="104"/>
      <c r="M600" s="104"/>
      <c r="N600" s="104"/>
      <c r="O600" s="104"/>
      <c r="P600" s="104"/>
      <c r="Q600" s="104"/>
      <c r="R600" s="104"/>
      <c r="S600" s="104"/>
      <c r="T600" s="104"/>
      <c r="U600" s="104"/>
      <c r="V600" s="104"/>
      <c r="W600" s="104"/>
      <c r="X600" s="104"/>
      <c r="Y600" s="104"/>
      <c r="Z600" s="104"/>
      <c r="AA600" s="104"/>
      <c r="AB600" s="104"/>
      <c r="AC600" s="104"/>
      <c r="AD600" s="104"/>
      <c r="AE600" s="104"/>
      <c r="AF600" s="104"/>
    </row>
    <row r="601" spans="1:32" x14ac:dyDescent="0.4">
      <c r="A601" s="104"/>
      <c r="B601" s="104"/>
      <c r="C601" s="104"/>
      <c r="D601" s="104"/>
      <c r="E601" s="104"/>
      <c r="F601" s="104"/>
      <c r="G601" s="104"/>
      <c r="H601" s="104"/>
      <c r="I601" s="107"/>
      <c r="J601" s="104"/>
      <c r="K601" s="105"/>
      <c r="L601" s="104"/>
      <c r="M601" s="104"/>
      <c r="N601" s="104"/>
      <c r="O601" s="104"/>
      <c r="P601" s="104"/>
      <c r="Q601" s="104"/>
      <c r="R601" s="104"/>
      <c r="S601" s="104"/>
      <c r="T601" s="104"/>
      <c r="U601" s="104"/>
      <c r="V601" s="104"/>
      <c r="W601" s="104"/>
      <c r="X601" s="104"/>
      <c r="Y601" s="104"/>
      <c r="Z601" s="104"/>
      <c r="AA601" s="104"/>
      <c r="AB601" s="104"/>
      <c r="AC601" s="104"/>
      <c r="AD601" s="104"/>
      <c r="AE601" s="104"/>
      <c r="AF601" s="104"/>
    </row>
    <row r="602" spans="1:32" x14ac:dyDescent="0.4">
      <c r="A602" s="104"/>
      <c r="B602" s="104"/>
      <c r="C602" s="104"/>
      <c r="D602" s="104"/>
      <c r="E602" s="104"/>
      <c r="F602" s="104"/>
      <c r="G602" s="104"/>
      <c r="H602" s="104"/>
      <c r="I602" s="107"/>
      <c r="J602" s="104"/>
      <c r="K602" s="105"/>
      <c r="L602" s="104"/>
      <c r="M602" s="104"/>
      <c r="N602" s="104"/>
      <c r="O602" s="104"/>
      <c r="P602" s="104"/>
      <c r="Q602" s="104"/>
      <c r="R602" s="104"/>
      <c r="S602" s="104"/>
      <c r="T602" s="104"/>
      <c r="U602" s="104"/>
      <c r="V602" s="104"/>
      <c r="W602" s="104"/>
      <c r="X602" s="104"/>
      <c r="Y602" s="104"/>
      <c r="Z602" s="104"/>
      <c r="AA602" s="104"/>
      <c r="AB602" s="104"/>
      <c r="AC602" s="104"/>
      <c r="AD602" s="104"/>
      <c r="AE602" s="104"/>
      <c r="AF602" s="104"/>
    </row>
    <row r="603" spans="1:32" x14ac:dyDescent="0.4">
      <c r="A603" s="104"/>
      <c r="B603" s="104"/>
      <c r="C603" s="104"/>
      <c r="D603" s="104"/>
      <c r="E603" s="104"/>
      <c r="F603" s="104"/>
      <c r="G603" s="104"/>
      <c r="H603" s="104"/>
      <c r="I603" s="107"/>
      <c r="J603" s="104"/>
      <c r="K603" s="105"/>
      <c r="L603" s="104"/>
      <c r="M603" s="104"/>
      <c r="N603" s="104"/>
      <c r="O603" s="104"/>
      <c r="P603" s="104"/>
      <c r="Q603" s="104"/>
      <c r="R603" s="104"/>
      <c r="S603" s="104"/>
      <c r="T603" s="104"/>
      <c r="U603" s="104"/>
      <c r="V603" s="104"/>
      <c r="W603" s="104"/>
      <c r="X603" s="104"/>
      <c r="Y603" s="104"/>
      <c r="Z603" s="104"/>
      <c r="AA603" s="104"/>
      <c r="AB603" s="104"/>
      <c r="AC603" s="104"/>
      <c r="AD603" s="104"/>
      <c r="AE603" s="104"/>
      <c r="AF603" s="104"/>
    </row>
    <row r="604" spans="1:32" x14ac:dyDescent="0.4">
      <c r="A604" s="104"/>
      <c r="B604" s="104"/>
      <c r="C604" s="104"/>
      <c r="D604" s="104"/>
      <c r="E604" s="104"/>
      <c r="F604" s="104"/>
      <c r="G604" s="104"/>
      <c r="H604" s="104"/>
      <c r="I604" s="107"/>
      <c r="J604" s="104"/>
      <c r="K604" s="105"/>
      <c r="L604" s="104"/>
      <c r="M604" s="104"/>
      <c r="N604" s="104"/>
      <c r="O604" s="104"/>
      <c r="P604" s="104"/>
      <c r="Q604" s="104"/>
      <c r="R604" s="104"/>
      <c r="S604" s="104"/>
      <c r="T604" s="104"/>
      <c r="U604" s="104"/>
      <c r="V604" s="104"/>
      <c r="W604" s="104"/>
      <c r="X604" s="104"/>
      <c r="Y604" s="104"/>
      <c r="Z604" s="104"/>
      <c r="AA604" s="104"/>
      <c r="AB604" s="104"/>
      <c r="AC604" s="104"/>
      <c r="AD604" s="104"/>
      <c r="AE604" s="104"/>
      <c r="AF604" s="104"/>
    </row>
    <row r="605" spans="1:32" x14ac:dyDescent="0.4">
      <c r="A605" s="104"/>
      <c r="B605" s="104"/>
      <c r="C605" s="104"/>
      <c r="D605" s="104"/>
      <c r="E605" s="104"/>
      <c r="F605" s="104"/>
      <c r="G605" s="104"/>
      <c r="H605" s="104"/>
      <c r="I605" s="107"/>
      <c r="J605" s="104"/>
      <c r="K605" s="105"/>
      <c r="L605" s="104"/>
      <c r="M605" s="104"/>
      <c r="N605" s="104"/>
      <c r="O605" s="104"/>
      <c r="P605" s="104"/>
      <c r="Q605" s="104"/>
      <c r="R605" s="104"/>
      <c r="S605" s="104"/>
      <c r="T605" s="104"/>
      <c r="U605" s="104"/>
      <c r="V605" s="104"/>
      <c r="W605" s="104"/>
      <c r="X605" s="104"/>
      <c r="Y605" s="104"/>
      <c r="Z605" s="104"/>
      <c r="AA605" s="104"/>
      <c r="AB605" s="104"/>
      <c r="AC605" s="104"/>
      <c r="AD605" s="104"/>
      <c r="AE605" s="104"/>
      <c r="AF605" s="104"/>
    </row>
    <row r="606" spans="1:32" x14ac:dyDescent="0.4">
      <c r="A606" s="104"/>
      <c r="B606" s="104"/>
      <c r="C606" s="104"/>
      <c r="D606" s="104"/>
      <c r="E606" s="104"/>
      <c r="F606" s="104"/>
      <c r="G606" s="104"/>
      <c r="H606" s="104"/>
      <c r="I606" s="107"/>
      <c r="J606" s="104"/>
      <c r="K606" s="105"/>
      <c r="L606" s="104"/>
      <c r="M606" s="104"/>
      <c r="N606" s="104"/>
      <c r="O606" s="104"/>
      <c r="P606" s="104"/>
      <c r="Q606" s="104"/>
      <c r="R606" s="104"/>
      <c r="S606" s="104"/>
      <c r="T606" s="104"/>
      <c r="U606" s="104"/>
      <c r="V606" s="104"/>
      <c r="W606" s="104"/>
      <c r="X606" s="104"/>
      <c r="Y606" s="104"/>
      <c r="Z606" s="104"/>
      <c r="AA606" s="104"/>
      <c r="AB606" s="104"/>
      <c r="AC606" s="104"/>
      <c r="AD606" s="104"/>
      <c r="AE606" s="104"/>
      <c r="AF606" s="104"/>
    </row>
    <row r="607" spans="1:32" x14ac:dyDescent="0.4">
      <c r="A607" s="104"/>
      <c r="B607" s="104"/>
      <c r="C607" s="104"/>
      <c r="D607" s="104"/>
      <c r="E607" s="104"/>
      <c r="F607" s="104"/>
      <c r="G607" s="104"/>
      <c r="H607" s="104"/>
      <c r="I607" s="107"/>
      <c r="J607" s="104"/>
      <c r="K607" s="105"/>
      <c r="L607" s="104"/>
      <c r="M607" s="104"/>
      <c r="N607" s="104"/>
      <c r="O607" s="104"/>
      <c r="P607" s="104"/>
      <c r="Q607" s="104"/>
      <c r="R607" s="104"/>
      <c r="S607" s="104"/>
      <c r="T607" s="104"/>
      <c r="U607" s="104"/>
      <c r="V607" s="104"/>
      <c r="W607" s="104"/>
      <c r="X607" s="104"/>
      <c r="Y607" s="104"/>
      <c r="Z607" s="104"/>
      <c r="AA607" s="104"/>
      <c r="AB607" s="104"/>
      <c r="AC607" s="104"/>
      <c r="AD607" s="104"/>
      <c r="AE607" s="104"/>
      <c r="AF607" s="104"/>
    </row>
    <row r="608" spans="1:32" x14ac:dyDescent="0.4">
      <c r="A608" s="104"/>
      <c r="B608" s="104"/>
      <c r="C608" s="104"/>
      <c r="D608" s="104"/>
      <c r="E608" s="104"/>
      <c r="F608" s="104"/>
      <c r="G608" s="104"/>
      <c r="H608" s="104"/>
      <c r="I608" s="107"/>
      <c r="J608" s="104"/>
      <c r="K608" s="105"/>
      <c r="L608" s="104"/>
      <c r="M608" s="104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  <c r="Y608" s="104"/>
      <c r="Z608" s="104"/>
      <c r="AA608" s="104"/>
      <c r="AB608" s="104"/>
      <c r="AC608" s="104"/>
      <c r="AD608" s="104"/>
      <c r="AE608" s="104"/>
      <c r="AF608" s="104"/>
    </row>
    <row r="609" spans="1:32" x14ac:dyDescent="0.4">
      <c r="A609" s="104"/>
      <c r="B609" s="104"/>
      <c r="C609" s="104"/>
      <c r="D609" s="104"/>
      <c r="E609" s="104"/>
      <c r="F609" s="104"/>
      <c r="G609" s="104"/>
      <c r="H609" s="104"/>
      <c r="I609" s="107"/>
      <c r="J609" s="104"/>
      <c r="K609" s="105"/>
      <c r="L609" s="104"/>
      <c r="M609" s="104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  <c r="Y609" s="104"/>
      <c r="Z609" s="104"/>
      <c r="AA609" s="104"/>
      <c r="AB609" s="104"/>
      <c r="AC609" s="104"/>
      <c r="AD609" s="104"/>
      <c r="AE609" s="104"/>
      <c r="AF609" s="104"/>
    </row>
    <row r="610" spans="1:32" x14ac:dyDescent="0.4">
      <c r="A610" s="104"/>
      <c r="B610" s="104"/>
      <c r="C610" s="104"/>
      <c r="D610" s="104"/>
      <c r="E610" s="104"/>
      <c r="F610" s="104"/>
      <c r="G610" s="104"/>
      <c r="H610" s="104"/>
      <c r="I610" s="107"/>
      <c r="J610" s="104"/>
      <c r="K610" s="105"/>
      <c r="L610" s="104"/>
      <c r="M610" s="104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  <c r="Y610" s="104"/>
      <c r="Z610" s="104"/>
      <c r="AA610" s="104"/>
      <c r="AB610" s="104"/>
      <c r="AC610" s="104"/>
      <c r="AD610" s="104"/>
      <c r="AE610" s="104"/>
      <c r="AF610" s="104"/>
    </row>
    <row r="611" spans="1:32" x14ac:dyDescent="0.4">
      <c r="A611" s="104"/>
      <c r="B611" s="104"/>
      <c r="C611" s="104"/>
      <c r="D611" s="104"/>
      <c r="E611" s="104"/>
      <c r="F611" s="104"/>
      <c r="G611" s="104"/>
      <c r="H611" s="104"/>
      <c r="I611" s="107"/>
      <c r="J611" s="104"/>
      <c r="K611" s="105"/>
      <c r="L611" s="104"/>
      <c r="M611" s="104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  <c r="Y611" s="104"/>
      <c r="Z611" s="104"/>
      <c r="AA611" s="104"/>
      <c r="AB611" s="104"/>
      <c r="AC611" s="104"/>
      <c r="AD611" s="104"/>
      <c r="AE611" s="104"/>
      <c r="AF611" s="104"/>
    </row>
    <row r="612" spans="1:32" x14ac:dyDescent="0.4">
      <c r="A612" s="104"/>
      <c r="B612" s="104"/>
      <c r="C612" s="104"/>
      <c r="D612" s="104"/>
      <c r="E612" s="104"/>
      <c r="F612" s="104"/>
      <c r="G612" s="104"/>
      <c r="H612" s="104"/>
      <c r="I612" s="107"/>
      <c r="J612" s="104"/>
      <c r="K612" s="105"/>
      <c r="L612" s="104"/>
      <c r="M612" s="104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  <c r="Y612" s="104"/>
      <c r="Z612" s="104"/>
      <c r="AA612" s="104"/>
      <c r="AB612" s="104"/>
      <c r="AC612" s="104"/>
      <c r="AD612" s="104"/>
      <c r="AE612" s="104"/>
      <c r="AF612" s="104"/>
    </row>
    <row r="613" spans="1:32" x14ac:dyDescent="0.4">
      <c r="A613" s="104"/>
      <c r="B613" s="104"/>
      <c r="C613" s="104"/>
      <c r="D613" s="104"/>
      <c r="E613" s="104"/>
      <c r="F613" s="104"/>
      <c r="G613" s="104"/>
      <c r="H613" s="104"/>
      <c r="I613" s="107"/>
      <c r="J613" s="104"/>
      <c r="K613" s="105"/>
      <c r="L613" s="104"/>
      <c r="M613" s="104"/>
      <c r="N613" s="104"/>
      <c r="O613" s="104"/>
      <c r="P613" s="104"/>
      <c r="Q613" s="104"/>
      <c r="R613" s="104"/>
      <c r="S613" s="104"/>
      <c r="T613" s="104"/>
      <c r="U613" s="104"/>
      <c r="V613" s="104"/>
      <c r="W613" s="104"/>
      <c r="X613" s="104"/>
      <c r="Y613" s="104"/>
      <c r="Z613" s="104"/>
      <c r="AA613" s="104"/>
      <c r="AB613" s="104"/>
      <c r="AC613" s="104"/>
      <c r="AD613" s="104"/>
      <c r="AE613" s="104"/>
      <c r="AF613" s="104"/>
    </row>
    <row r="614" spans="1:32" x14ac:dyDescent="0.4">
      <c r="A614" s="104"/>
      <c r="B614" s="104"/>
      <c r="C614" s="104"/>
      <c r="D614" s="104"/>
      <c r="E614" s="104"/>
      <c r="F614" s="104"/>
      <c r="G614" s="104"/>
      <c r="H614" s="104"/>
      <c r="I614" s="107"/>
      <c r="J614" s="104"/>
      <c r="K614" s="105"/>
      <c r="L614" s="104"/>
      <c r="M614" s="104"/>
      <c r="N614" s="104"/>
      <c r="O614" s="104"/>
      <c r="P614" s="104"/>
      <c r="Q614" s="104"/>
      <c r="R614" s="104"/>
      <c r="S614" s="104"/>
      <c r="T614" s="104"/>
      <c r="U614" s="104"/>
      <c r="V614" s="104"/>
      <c r="W614" s="104"/>
      <c r="X614" s="104"/>
      <c r="Y614" s="104"/>
      <c r="Z614" s="104"/>
      <c r="AA614" s="104"/>
      <c r="AB614" s="104"/>
      <c r="AC614" s="104"/>
      <c r="AD614" s="104"/>
      <c r="AE614" s="104"/>
      <c r="AF614" s="104"/>
    </row>
    <row r="615" spans="1:32" x14ac:dyDescent="0.4">
      <c r="A615" s="104"/>
      <c r="B615" s="104"/>
      <c r="C615" s="104"/>
      <c r="D615" s="104"/>
      <c r="E615" s="104"/>
      <c r="F615" s="104"/>
      <c r="G615" s="104"/>
      <c r="H615" s="104"/>
      <c r="I615" s="107"/>
      <c r="J615" s="104"/>
      <c r="K615" s="105"/>
      <c r="L615" s="104"/>
      <c r="M615" s="104"/>
      <c r="N615" s="104"/>
      <c r="O615" s="104"/>
      <c r="P615" s="104"/>
      <c r="Q615" s="104"/>
      <c r="R615" s="104"/>
      <c r="S615" s="104"/>
      <c r="T615" s="104"/>
      <c r="U615" s="104"/>
      <c r="V615" s="104"/>
      <c r="W615" s="104"/>
      <c r="X615" s="104"/>
      <c r="Y615" s="104"/>
      <c r="Z615" s="104"/>
      <c r="AA615" s="104"/>
      <c r="AB615" s="104"/>
      <c r="AC615" s="104"/>
      <c r="AD615" s="104"/>
      <c r="AE615" s="104"/>
      <c r="AF615" s="104"/>
    </row>
    <row r="616" spans="1:32" x14ac:dyDescent="0.4">
      <c r="A616" s="104"/>
      <c r="B616" s="104"/>
      <c r="C616" s="104"/>
      <c r="D616" s="104"/>
      <c r="E616" s="104"/>
      <c r="F616" s="104"/>
      <c r="G616" s="104"/>
      <c r="H616" s="104"/>
      <c r="I616" s="107"/>
      <c r="J616" s="104"/>
      <c r="K616" s="105"/>
      <c r="L616" s="104"/>
      <c r="M616" s="104"/>
      <c r="N616" s="104"/>
      <c r="O616" s="104"/>
      <c r="P616" s="104"/>
      <c r="Q616" s="104"/>
      <c r="R616" s="104"/>
      <c r="S616" s="104"/>
      <c r="T616" s="104"/>
      <c r="U616" s="104"/>
      <c r="V616" s="104"/>
      <c r="W616" s="104"/>
      <c r="X616" s="104"/>
      <c r="Y616" s="104"/>
      <c r="Z616" s="104"/>
      <c r="AA616" s="104"/>
      <c r="AB616" s="104"/>
      <c r="AC616" s="104"/>
      <c r="AD616" s="104"/>
      <c r="AE616" s="104"/>
      <c r="AF616" s="104"/>
    </row>
    <row r="617" spans="1:32" x14ac:dyDescent="0.4">
      <c r="A617" s="104"/>
      <c r="B617" s="104"/>
      <c r="C617" s="104"/>
      <c r="D617" s="104"/>
      <c r="E617" s="104"/>
      <c r="F617" s="104"/>
      <c r="G617" s="104"/>
      <c r="H617" s="104"/>
      <c r="I617" s="107"/>
      <c r="J617" s="104"/>
      <c r="K617" s="105"/>
      <c r="L617" s="104"/>
      <c r="M617" s="104"/>
      <c r="N617" s="104"/>
      <c r="O617" s="104"/>
      <c r="P617" s="104"/>
      <c r="Q617" s="104"/>
      <c r="R617" s="104"/>
      <c r="S617" s="104"/>
      <c r="T617" s="104"/>
      <c r="U617" s="104"/>
      <c r="V617" s="104"/>
      <c r="W617" s="104"/>
      <c r="X617" s="104"/>
      <c r="Y617" s="104"/>
      <c r="Z617" s="104"/>
      <c r="AA617" s="104"/>
      <c r="AB617" s="104"/>
      <c r="AC617" s="104"/>
      <c r="AD617" s="104"/>
      <c r="AE617" s="104"/>
      <c r="AF617" s="104"/>
    </row>
    <row r="618" spans="1:32" x14ac:dyDescent="0.4">
      <c r="A618" s="104"/>
      <c r="B618" s="104"/>
      <c r="C618" s="104"/>
      <c r="D618" s="104"/>
      <c r="E618" s="104"/>
      <c r="F618" s="104"/>
      <c r="G618" s="104"/>
      <c r="H618" s="104"/>
      <c r="I618" s="107"/>
      <c r="J618" s="104"/>
      <c r="K618" s="105"/>
      <c r="L618" s="104"/>
      <c r="M618" s="104"/>
      <c r="N618" s="104"/>
      <c r="O618" s="104"/>
      <c r="P618" s="104"/>
      <c r="Q618" s="104"/>
      <c r="R618" s="104"/>
      <c r="S618" s="104"/>
      <c r="T618" s="104"/>
      <c r="U618" s="104"/>
      <c r="V618" s="104"/>
      <c r="W618" s="104"/>
      <c r="X618" s="104"/>
      <c r="Y618" s="104"/>
      <c r="Z618" s="104"/>
      <c r="AA618" s="104"/>
      <c r="AB618" s="104"/>
      <c r="AC618" s="104"/>
      <c r="AD618" s="104"/>
      <c r="AE618" s="104"/>
      <c r="AF618" s="104"/>
    </row>
    <row r="619" spans="1:32" x14ac:dyDescent="0.4">
      <c r="A619" s="104"/>
      <c r="B619" s="104"/>
      <c r="C619" s="104"/>
      <c r="D619" s="104"/>
      <c r="E619" s="104"/>
      <c r="F619" s="104"/>
      <c r="G619" s="104"/>
      <c r="H619" s="104"/>
      <c r="I619" s="107"/>
      <c r="J619" s="104"/>
      <c r="K619" s="105"/>
      <c r="L619" s="104"/>
      <c r="M619" s="104"/>
      <c r="N619" s="104"/>
      <c r="O619" s="104"/>
      <c r="P619" s="104"/>
      <c r="Q619" s="104"/>
      <c r="R619" s="104"/>
      <c r="S619" s="104"/>
      <c r="T619" s="104"/>
      <c r="U619" s="104"/>
      <c r="V619" s="104"/>
      <c r="W619" s="104"/>
      <c r="X619" s="104"/>
      <c r="Y619" s="104"/>
      <c r="Z619" s="104"/>
      <c r="AA619" s="104"/>
      <c r="AB619" s="104"/>
      <c r="AC619" s="104"/>
      <c r="AD619" s="104"/>
      <c r="AE619" s="104"/>
      <c r="AF619" s="104"/>
    </row>
    <row r="620" spans="1:32" x14ac:dyDescent="0.4">
      <c r="A620" s="104"/>
      <c r="B620" s="104"/>
      <c r="C620" s="104"/>
      <c r="D620" s="104"/>
      <c r="E620" s="104"/>
      <c r="F620" s="104"/>
      <c r="G620" s="104"/>
      <c r="H620" s="104"/>
      <c r="I620" s="107"/>
      <c r="J620" s="104"/>
      <c r="K620" s="105"/>
      <c r="L620" s="104"/>
      <c r="M620" s="104"/>
      <c r="N620" s="104"/>
      <c r="O620" s="104"/>
      <c r="P620" s="104"/>
      <c r="Q620" s="104"/>
      <c r="R620" s="104"/>
      <c r="S620" s="104"/>
      <c r="T620" s="104"/>
      <c r="U620" s="104"/>
      <c r="V620" s="104"/>
      <c r="W620" s="104"/>
      <c r="X620" s="104"/>
      <c r="Y620" s="104"/>
      <c r="Z620" s="104"/>
      <c r="AA620" s="104"/>
      <c r="AB620" s="104"/>
      <c r="AC620" s="104"/>
      <c r="AD620" s="104"/>
      <c r="AE620" s="104"/>
      <c r="AF620" s="104"/>
    </row>
    <row r="621" spans="1:32" x14ac:dyDescent="0.4">
      <c r="A621" s="104"/>
      <c r="B621" s="104"/>
      <c r="C621" s="104"/>
      <c r="D621" s="104"/>
      <c r="E621" s="104"/>
      <c r="F621" s="104"/>
      <c r="G621" s="104"/>
      <c r="H621" s="104"/>
      <c r="I621" s="107"/>
      <c r="J621" s="104"/>
      <c r="K621" s="105"/>
      <c r="L621" s="104"/>
      <c r="M621" s="104"/>
      <c r="N621" s="104"/>
      <c r="O621" s="104"/>
      <c r="P621" s="104"/>
      <c r="Q621" s="104"/>
      <c r="R621" s="104"/>
      <c r="S621" s="104"/>
      <c r="T621" s="104"/>
      <c r="U621" s="104"/>
      <c r="V621" s="104"/>
      <c r="W621" s="104"/>
      <c r="X621" s="104"/>
      <c r="Y621" s="104"/>
      <c r="Z621" s="104"/>
      <c r="AA621" s="104"/>
      <c r="AB621" s="104"/>
      <c r="AC621" s="104"/>
      <c r="AD621" s="104"/>
      <c r="AE621" s="104"/>
      <c r="AF621" s="104"/>
    </row>
    <row r="622" spans="1:32" x14ac:dyDescent="0.4">
      <c r="A622" s="104"/>
      <c r="B622" s="104"/>
      <c r="C622" s="104"/>
      <c r="D622" s="104"/>
      <c r="E622" s="104"/>
      <c r="F622" s="104"/>
      <c r="G622" s="104"/>
      <c r="H622" s="104"/>
      <c r="I622" s="107"/>
      <c r="J622" s="104"/>
      <c r="K622" s="105"/>
      <c r="L622" s="104"/>
      <c r="M622" s="104"/>
      <c r="N622" s="104"/>
      <c r="O622" s="104"/>
      <c r="P622" s="104"/>
      <c r="Q622" s="104"/>
      <c r="R622" s="104"/>
      <c r="S622" s="104"/>
      <c r="T622" s="104"/>
      <c r="U622" s="104"/>
      <c r="V622" s="104"/>
      <c r="W622" s="104"/>
      <c r="X622" s="104"/>
      <c r="Y622" s="104"/>
      <c r="Z622" s="104"/>
      <c r="AA622" s="104"/>
      <c r="AB622" s="104"/>
      <c r="AC622" s="104"/>
      <c r="AD622" s="104"/>
      <c r="AE622" s="104"/>
      <c r="AF622" s="104"/>
    </row>
    <row r="623" spans="1:32" x14ac:dyDescent="0.4">
      <c r="A623" s="104"/>
      <c r="B623" s="104"/>
      <c r="C623" s="104"/>
      <c r="D623" s="104"/>
      <c r="E623" s="104"/>
      <c r="F623" s="104"/>
      <c r="G623" s="104"/>
      <c r="H623" s="104"/>
      <c r="I623" s="107"/>
      <c r="J623" s="104"/>
      <c r="K623" s="105"/>
      <c r="L623" s="104"/>
      <c r="M623" s="104"/>
      <c r="N623" s="104"/>
      <c r="O623" s="104"/>
      <c r="P623" s="104"/>
      <c r="Q623" s="104"/>
      <c r="R623" s="104"/>
      <c r="S623" s="104"/>
      <c r="T623" s="104"/>
      <c r="U623" s="104"/>
      <c r="V623" s="104"/>
      <c r="W623" s="104"/>
      <c r="X623" s="104"/>
      <c r="Y623" s="104"/>
      <c r="Z623" s="104"/>
      <c r="AA623" s="104"/>
      <c r="AB623" s="104"/>
      <c r="AC623" s="104"/>
      <c r="AD623" s="104"/>
      <c r="AE623" s="104"/>
      <c r="AF623" s="104"/>
    </row>
    <row r="624" spans="1:32" x14ac:dyDescent="0.4">
      <c r="A624" s="104"/>
      <c r="B624" s="104"/>
      <c r="C624" s="104"/>
      <c r="D624" s="104"/>
      <c r="E624" s="104"/>
      <c r="F624" s="104"/>
      <c r="G624" s="104"/>
      <c r="H624" s="104"/>
      <c r="I624" s="107"/>
      <c r="J624" s="104"/>
      <c r="K624" s="105"/>
      <c r="L624" s="104"/>
      <c r="M624" s="104"/>
      <c r="N624" s="104"/>
      <c r="O624" s="104"/>
      <c r="P624" s="104"/>
      <c r="Q624" s="104"/>
      <c r="R624" s="104"/>
      <c r="S624" s="104"/>
      <c r="T624" s="104"/>
      <c r="U624" s="104"/>
      <c r="V624" s="104"/>
      <c r="W624" s="104"/>
      <c r="X624" s="104"/>
      <c r="Y624" s="104"/>
      <c r="Z624" s="104"/>
      <c r="AA624" s="104"/>
      <c r="AB624" s="104"/>
      <c r="AC624" s="104"/>
      <c r="AD624" s="104"/>
      <c r="AE624" s="104"/>
      <c r="AF624" s="104"/>
    </row>
    <row r="625" spans="1:32" x14ac:dyDescent="0.4">
      <c r="A625" s="104"/>
      <c r="B625" s="104"/>
      <c r="C625" s="104"/>
      <c r="D625" s="104"/>
      <c r="E625" s="104"/>
      <c r="F625" s="104"/>
      <c r="G625" s="104"/>
      <c r="H625" s="104"/>
      <c r="I625" s="107"/>
      <c r="J625" s="104"/>
      <c r="K625" s="105"/>
      <c r="L625" s="104"/>
      <c r="M625" s="104"/>
      <c r="N625" s="104"/>
      <c r="O625" s="104"/>
      <c r="P625" s="104"/>
      <c r="Q625" s="104"/>
      <c r="R625" s="104"/>
      <c r="S625" s="104"/>
      <c r="T625" s="104"/>
      <c r="U625" s="104"/>
      <c r="V625" s="104"/>
      <c r="W625" s="104"/>
      <c r="X625" s="104"/>
      <c r="Y625" s="104"/>
      <c r="Z625" s="104"/>
      <c r="AA625" s="104"/>
      <c r="AB625" s="104"/>
      <c r="AC625" s="104"/>
      <c r="AD625" s="104"/>
      <c r="AE625" s="104"/>
      <c r="AF625" s="104"/>
    </row>
    <row r="626" spans="1:32" x14ac:dyDescent="0.4">
      <c r="A626" s="104"/>
      <c r="B626" s="104"/>
      <c r="C626" s="104"/>
      <c r="D626" s="104"/>
      <c r="E626" s="104"/>
      <c r="F626" s="104"/>
      <c r="G626" s="104"/>
      <c r="H626" s="104"/>
      <c r="I626" s="107"/>
      <c r="J626" s="104"/>
      <c r="K626" s="105"/>
      <c r="L626" s="104"/>
      <c r="M626" s="104"/>
      <c r="N626" s="104"/>
      <c r="O626" s="104"/>
      <c r="P626" s="104"/>
      <c r="Q626" s="104"/>
      <c r="R626" s="104"/>
      <c r="S626" s="104"/>
      <c r="T626" s="104"/>
      <c r="U626" s="104"/>
      <c r="V626" s="104"/>
      <c r="W626" s="104"/>
      <c r="X626" s="104"/>
      <c r="Y626" s="104"/>
      <c r="Z626" s="104"/>
      <c r="AA626" s="104"/>
      <c r="AB626" s="104"/>
      <c r="AC626" s="104"/>
      <c r="AD626" s="104"/>
      <c r="AE626" s="104"/>
      <c r="AF626" s="104"/>
    </row>
    <row r="627" spans="1:32" x14ac:dyDescent="0.4">
      <c r="A627" s="104"/>
      <c r="B627" s="104"/>
      <c r="C627" s="104"/>
      <c r="D627" s="104"/>
      <c r="E627" s="104"/>
      <c r="F627" s="104"/>
      <c r="G627" s="104"/>
      <c r="H627" s="104"/>
      <c r="I627" s="107"/>
      <c r="J627" s="104"/>
      <c r="K627" s="105"/>
      <c r="L627" s="104"/>
      <c r="M627" s="104"/>
      <c r="N627" s="104"/>
      <c r="O627" s="104"/>
      <c r="P627" s="104"/>
      <c r="Q627" s="104"/>
      <c r="R627" s="104"/>
      <c r="S627" s="104"/>
      <c r="T627" s="104"/>
      <c r="U627" s="104"/>
      <c r="V627" s="104"/>
      <c r="W627" s="104"/>
      <c r="X627" s="104"/>
      <c r="Y627" s="104"/>
      <c r="Z627" s="104"/>
      <c r="AA627" s="104"/>
      <c r="AB627" s="104"/>
      <c r="AC627" s="104"/>
      <c r="AD627" s="104"/>
      <c r="AE627" s="104"/>
      <c r="AF627" s="104"/>
    </row>
    <row r="628" spans="1:32" x14ac:dyDescent="0.4">
      <c r="A628" s="104"/>
      <c r="B628" s="104"/>
      <c r="C628" s="104"/>
      <c r="D628" s="104"/>
      <c r="E628" s="104"/>
      <c r="F628" s="104"/>
      <c r="G628" s="104"/>
      <c r="H628" s="104"/>
      <c r="I628" s="107"/>
      <c r="J628" s="104"/>
      <c r="K628" s="105"/>
      <c r="L628" s="104"/>
      <c r="M628" s="104"/>
      <c r="N628" s="104"/>
      <c r="O628" s="104"/>
      <c r="P628" s="104"/>
      <c r="Q628" s="104"/>
      <c r="R628" s="104"/>
      <c r="S628" s="104"/>
      <c r="T628" s="104"/>
      <c r="U628" s="104"/>
      <c r="V628" s="104"/>
      <c r="W628" s="104"/>
      <c r="X628" s="104"/>
      <c r="Y628" s="104"/>
      <c r="Z628" s="104"/>
      <c r="AA628" s="104"/>
      <c r="AB628" s="104"/>
      <c r="AC628" s="104"/>
      <c r="AD628" s="104"/>
      <c r="AE628" s="104"/>
      <c r="AF628" s="104"/>
    </row>
    <row r="629" spans="1:32" x14ac:dyDescent="0.4">
      <c r="A629" s="104"/>
      <c r="B629" s="104"/>
      <c r="C629" s="104"/>
      <c r="D629" s="104"/>
      <c r="E629" s="104"/>
      <c r="F629" s="104"/>
      <c r="G629" s="104"/>
      <c r="H629" s="104"/>
      <c r="I629" s="107"/>
      <c r="J629" s="104"/>
      <c r="K629" s="105"/>
      <c r="L629" s="104"/>
      <c r="M629" s="104"/>
      <c r="N629" s="104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  <c r="Y629" s="104"/>
      <c r="Z629" s="104"/>
      <c r="AA629" s="104"/>
      <c r="AB629" s="104"/>
      <c r="AC629" s="104"/>
      <c r="AD629" s="104"/>
      <c r="AE629" s="104"/>
      <c r="AF629" s="104"/>
    </row>
    <row r="630" spans="1:32" x14ac:dyDescent="0.4">
      <c r="A630" s="104"/>
      <c r="B630" s="104"/>
      <c r="C630" s="104"/>
      <c r="D630" s="104"/>
      <c r="E630" s="104"/>
      <c r="F630" s="104"/>
      <c r="G630" s="104"/>
      <c r="H630" s="104"/>
      <c r="I630" s="107"/>
      <c r="J630" s="104"/>
      <c r="K630" s="105"/>
      <c r="L630" s="104"/>
      <c r="M630" s="104"/>
      <c r="N630" s="104"/>
      <c r="O630" s="104"/>
      <c r="P630" s="104"/>
      <c r="Q630" s="104"/>
      <c r="R630" s="104"/>
      <c r="S630" s="104"/>
      <c r="T630" s="104"/>
      <c r="U630" s="104"/>
      <c r="V630" s="104"/>
      <c r="W630" s="104"/>
      <c r="X630" s="104"/>
      <c r="Y630" s="104"/>
      <c r="Z630" s="104"/>
      <c r="AA630" s="104"/>
      <c r="AB630" s="104"/>
      <c r="AC630" s="104"/>
      <c r="AD630" s="104"/>
      <c r="AE630" s="104"/>
      <c r="AF630" s="104"/>
    </row>
    <row r="631" spans="1:32" x14ac:dyDescent="0.4">
      <c r="A631" s="104"/>
      <c r="B631" s="104"/>
      <c r="C631" s="104"/>
      <c r="D631" s="104"/>
      <c r="E631" s="104"/>
      <c r="F631" s="104"/>
      <c r="G631" s="104"/>
      <c r="H631" s="104"/>
      <c r="I631" s="107"/>
      <c r="J631" s="104"/>
      <c r="K631" s="105"/>
      <c r="L631" s="104"/>
      <c r="M631" s="104"/>
      <c r="N631" s="104"/>
      <c r="O631" s="104"/>
      <c r="P631" s="104"/>
      <c r="Q631" s="104"/>
      <c r="R631" s="104"/>
      <c r="S631" s="104"/>
      <c r="T631" s="104"/>
      <c r="U631" s="104"/>
      <c r="V631" s="104"/>
      <c r="W631" s="104"/>
      <c r="X631" s="104"/>
      <c r="Y631" s="104"/>
      <c r="Z631" s="104"/>
      <c r="AA631" s="104"/>
      <c r="AB631" s="104"/>
      <c r="AC631" s="104"/>
      <c r="AD631" s="104"/>
      <c r="AE631" s="104"/>
      <c r="AF631" s="104"/>
    </row>
    <row r="632" spans="1:32" x14ac:dyDescent="0.4">
      <c r="A632" s="104"/>
      <c r="B632" s="104"/>
      <c r="C632" s="104"/>
      <c r="D632" s="104"/>
      <c r="E632" s="104"/>
      <c r="F632" s="104"/>
      <c r="G632" s="104"/>
      <c r="H632" s="104"/>
      <c r="I632" s="107"/>
      <c r="J632" s="104"/>
      <c r="K632" s="105"/>
      <c r="L632" s="104"/>
      <c r="M632" s="104"/>
      <c r="N632" s="104"/>
      <c r="O632" s="104"/>
      <c r="P632" s="104"/>
      <c r="Q632" s="104"/>
      <c r="R632" s="104"/>
      <c r="S632" s="104"/>
      <c r="T632" s="104"/>
      <c r="U632" s="104"/>
      <c r="V632" s="104"/>
      <c r="W632" s="104"/>
      <c r="X632" s="104"/>
      <c r="Y632" s="104"/>
      <c r="Z632" s="104"/>
      <c r="AA632" s="104"/>
      <c r="AB632" s="104"/>
      <c r="AC632" s="104"/>
      <c r="AD632" s="104"/>
      <c r="AE632" s="104"/>
      <c r="AF632" s="104"/>
    </row>
    <row r="633" spans="1:32" x14ac:dyDescent="0.4">
      <c r="A633" s="104"/>
      <c r="B633" s="104"/>
      <c r="C633" s="104"/>
      <c r="D633" s="104"/>
      <c r="E633" s="104"/>
      <c r="F633" s="104"/>
      <c r="G633" s="104"/>
      <c r="H633" s="104"/>
      <c r="I633" s="107"/>
      <c r="J633" s="104"/>
      <c r="K633" s="105"/>
      <c r="L633" s="104"/>
      <c r="M633" s="104"/>
      <c r="N633" s="104"/>
      <c r="O633" s="104"/>
      <c r="P633" s="104"/>
      <c r="Q633" s="104"/>
      <c r="R633" s="104"/>
      <c r="S633" s="104"/>
      <c r="T633" s="104"/>
      <c r="U633" s="104"/>
      <c r="V633" s="104"/>
      <c r="W633" s="104"/>
      <c r="X633" s="104"/>
      <c r="Y633" s="104"/>
      <c r="Z633" s="104"/>
      <c r="AA633" s="104"/>
      <c r="AB633" s="104"/>
      <c r="AC633" s="104"/>
      <c r="AD633" s="104"/>
      <c r="AE633" s="104"/>
      <c r="AF633" s="104"/>
    </row>
    <row r="634" spans="1:32" x14ac:dyDescent="0.4">
      <c r="A634" s="104"/>
      <c r="B634" s="104"/>
      <c r="C634" s="104"/>
      <c r="D634" s="104"/>
      <c r="E634" s="104"/>
      <c r="F634" s="104"/>
      <c r="G634" s="104"/>
      <c r="H634" s="104"/>
      <c r="I634" s="107"/>
      <c r="J634" s="104"/>
      <c r="K634" s="105"/>
      <c r="L634" s="104"/>
      <c r="M634" s="104"/>
      <c r="N634" s="104"/>
      <c r="O634" s="104"/>
      <c r="P634" s="104"/>
      <c r="Q634" s="104"/>
      <c r="R634" s="104"/>
      <c r="S634" s="104"/>
      <c r="T634" s="104"/>
      <c r="U634" s="104"/>
      <c r="V634" s="104"/>
      <c r="W634" s="104"/>
      <c r="X634" s="104"/>
      <c r="Y634" s="104"/>
      <c r="Z634" s="104"/>
      <c r="AA634" s="104"/>
      <c r="AB634" s="104"/>
      <c r="AC634" s="104"/>
      <c r="AD634" s="104"/>
      <c r="AE634" s="104"/>
      <c r="AF634" s="104"/>
    </row>
    <row r="635" spans="1:32" x14ac:dyDescent="0.4">
      <c r="A635" s="104"/>
      <c r="B635" s="104"/>
      <c r="C635" s="104"/>
      <c r="D635" s="104"/>
      <c r="E635" s="104"/>
      <c r="F635" s="104"/>
      <c r="G635" s="104"/>
      <c r="H635" s="104"/>
      <c r="I635" s="107"/>
      <c r="J635" s="104"/>
      <c r="K635" s="105"/>
      <c r="L635" s="104"/>
      <c r="M635" s="104"/>
      <c r="N635" s="104"/>
      <c r="O635" s="104"/>
      <c r="P635" s="104"/>
      <c r="Q635" s="104"/>
      <c r="R635" s="104"/>
      <c r="S635" s="104"/>
      <c r="T635" s="104"/>
      <c r="U635" s="104"/>
      <c r="V635" s="104"/>
      <c r="W635" s="104"/>
      <c r="X635" s="104"/>
      <c r="Y635" s="104"/>
      <c r="Z635" s="104"/>
      <c r="AA635" s="104"/>
      <c r="AB635" s="104"/>
      <c r="AC635" s="104"/>
      <c r="AD635" s="104"/>
      <c r="AE635" s="104"/>
      <c r="AF635" s="104"/>
    </row>
    <row r="636" spans="1:32" x14ac:dyDescent="0.4">
      <c r="A636" s="104"/>
      <c r="B636" s="104"/>
      <c r="C636" s="104"/>
      <c r="D636" s="104"/>
      <c r="E636" s="104"/>
      <c r="F636" s="104"/>
      <c r="G636" s="104"/>
      <c r="H636" s="104"/>
      <c r="I636" s="107"/>
      <c r="J636" s="104"/>
      <c r="K636" s="105"/>
      <c r="L636" s="104"/>
      <c r="M636" s="104"/>
      <c r="N636" s="104"/>
      <c r="O636" s="104"/>
      <c r="P636" s="104"/>
      <c r="Q636" s="104"/>
      <c r="R636" s="104"/>
      <c r="S636" s="104"/>
      <c r="T636" s="104"/>
      <c r="U636" s="104"/>
      <c r="V636" s="104"/>
      <c r="W636" s="104"/>
      <c r="X636" s="104"/>
      <c r="Y636" s="104"/>
      <c r="Z636" s="104"/>
      <c r="AA636" s="104"/>
      <c r="AB636" s="104"/>
      <c r="AC636" s="104"/>
      <c r="AD636" s="104"/>
      <c r="AE636" s="104"/>
      <c r="AF636" s="104"/>
    </row>
    <row r="637" spans="1:32" x14ac:dyDescent="0.4">
      <c r="A637" s="104"/>
      <c r="B637" s="104"/>
      <c r="C637" s="104"/>
      <c r="D637" s="104"/>
      <c r="E637" s="104"/>
      <c r="F637" s="104"/>
      <c r="G637" s="104"/>
      <c r="H637" s="104"/>
      <c r="I637" s="107"/>
      <c r="J637" s="104"/>
      <c r="K637" s="105"/>
      <c r="L637" s="104"/>
      <c r="M637" s="104"/>
      <c r="N637" s="104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  <c r="Y637" s="104"/>
      <c r="Z637" s="104"/>
      <c r="AA637" s="104"/>
      <c r="AB637" s="104"/>
      <c r="AC637" s="104"/>
      <c r="AD637" s="104"/>
      <c r="AE637" s="104"/>
      <c r="AF637" s="104"/>
    </row>
    <row r="638" spans="1:32" x14ac:dyDescent="0.4">
      <c r="A638" s="104"/>
      <c r="B638" s="104"/>
      <c r="C638" s="104"/>
      <c r="D638" s="104"/>
      <c r="E638" s="104"/>
      <c r="F638" s="104"/>
      <c r="G638" s="104"/>
      <c r="H638" s="104"/>
      <c r="I638" s="107"/>
      <c r="J638" s="104"/>
      <c r="K638" s="105"/>
      <c r="L638" s="104"/>
      <c r="M638" s="104"/>
      <c r="N638" s="104"/>
      <c r="O638" s="104"/>
      <c r="P638" s="104"/>
      <c r="Q638" s="104"/>
      <c r="R638" s="104"/>
      <c r="S638" s="104"/>
      <c r="T638" s="104"/>
      <c r="U638" s="104"/>
      <c r="V638" s="104"/>
      <c r="W638" s="104"/>
      <c r="X638" s="104"/>
      <c r="Y638" s="104"/>
      <c r="Z638" s="104"/>
      <c r="AA638" s="104"/>
      <c r="AB638" s="104"/>
      <c r="AC638" s="104"/>
      <c r="AD638" s="104"/>
      <c r="AE638" s="104"/>
      <c r="AF638" s="104"/>
    </row>
    <row r="639" spans="1:32" x14ac:dyDescent="0.4">
      <c r="A639" s="104"/>
      <c r="B639" s="104"/>
      <c r="C639" s="104"/>
      <c r="D639" s="104"/>
      <c r="E639" s="104"/>
      <c r="F639" s="104"/>
      <c r="G639" s="104"/>
      <c r="H639" s="104"/>
      <c r="I639" s="107"/>
      <c r="J639" s="104"/>
      <c r="K639" s="105"/>
      <c r="L639" s="104"/>
      <c r="M639" s="104"/>
      <c r="N639" s="104"/>
      <c r="O639" s="104"/>
      <c r="P639" s="104"/>
      <c r="Q639" s="104"/>
      <c r="R639" s="104"/>
      <c r="S639" s="104"/>
      <c r="T639" s="104"/>
      <c r="U639" s="104"/>
      <c r="V639" s="104"/>
      <c r="W639" s="104"/>
      <c r="X639" s="104"/>
      <c r="Y639" s="104"/>
      <c r="Z639" s="104"/>
      <c r="AA639" s="104"/>
      <c r="AB639" s="104"/>
      <c r="AC639" s="104"/>
      <c r="AD639" s="104"/>
      <c r="AE639" s="104"/>
      <c r="AF639" s="104"/>
    </row>
    <row r="640" spans="1:32" x14ac:dyDescent="0.4">
      <c r="A640" s="104"/>
      <c r="B640" s="104"/>
      <c r="C640" s="104"/>
      <c r="D640" s="104"/>
      <c r="E640" s="104"/>
      <c r="F640" s="104"/>
      <c r="G640" s="104"/>
      <c r="H640" s="104"/>
      <c r="I640" s="107"/>
      <c r="J640" s="104"/>
      <c r="K640" s="105"/>
      <c r="L640" s="104"/>
      <c r="M640" s="104"/>
      <c r="N640" s="104"/>
      <c r="O640" s="104"/>
      <c r="P640" s="104"/>
      <c r="Q640" s="104"/>
      <c r="R640" s="104"/>
      <c r="S640" s="104"/>
      <c r="T640" s="104"/>
      <c r="U640" s="104"/>
      <c r="V640" s="104"/>
      <c r="W640" s="104"/>
      <c r="X640" s="104"/>
      <c r="Y640" s="104"/>
      <c r="Z640" s="104"/>
      <c r="AA640" s="104"/>
      <c r="AB640" s="104"/>
      <c r="AC640" s="104"/>
      <c r="AD640" s="104"/>
      <c r="AE640" s="104"/>
      <c r="AF640" s="104"/>
    </row>
    <row r="641" spans="1:32" x14ac:dyDescent="0.4">
      <c r="A641" s="104"/>
      <c r="B641" s="104"/>
      <c r="C641" s="104"/>
      <c r="D641" s="104"/>
      <c r="E641" s="104"/>
      <c r="F641" s="104"/>
      <c r="G641" s="104"/>
      <c r="H641" s="104"/>
      <c r="I641" s="107"/>
      <c r="J641" s="104"/>
      <c r="K641" s="105"/>
      <c r="L641" s="104"/>
      <c r="M641" s="104"/>
      <c r="N641" s="104"/>
      <c r="O641" s="104"/>
      <c r="P641" s="104"/>
      <c r="Q641" s="104"/>
      <c r="R641" s="104"/>
      <c r="S641" s="104"/>
      <c r="T641" s="104"/>
      <c r="U641" s="104"/>
      <c r="V641" s="104"/>
      <c r="W641" s="104"/>
      <c r="X641" s="104"/>
      <c r="Y641" s="104"/>
      <c r="Z641" s="104"/>
      <c r="AA641" s="104"/>
      <c r="AB641" s="104"/>
      <c r="AC641" s="104"/>
      <c r="AD641" s="104"/>
      <c r="AE641" s="104"/>
      <c r="AF641" s="104"/>
    </row>
    <row r="642" spans="1:32" x14ac:dyDescent="0.4">
      <c r="A642" s="104"/>
      <c r="B642" s="104"/>
      <c r="C642" s="104"/>
      <c r="D642" s="104"/>
      <c r="E642" s="104"/>
      <c r="F642" s="104"/>
      <c r="G642" s="104"/>
      <c r="H642" s="104"/>
      <c r="I642" s="107"/>
      <c r="J642" s="104"/>
      <c r="K642" s="105"/>
      <c r="L642" s="104"/>
      <c r="M642" s="104"/>
      <c r="N642" s="104"/>
      <c r="O642" s="104"/>
      <c r="P642" s="104"/>
      <c r="Q642" s="104"/>
      <c r="R642" s="104"/>
      <c r="S642" s="104"/>
      <c r="T642" s="104"/>
      <c r="U642" s="104"/>
      <c r="V642" s="104"/>
      <c r="W642" s="104"/>
      <c r="X642" s="104"/>
      <c r="Y642" s="104"/>
      <c r="Z642" s="104"/>
      <c r="AA642" s="104"/>
      <c r="AB642" s="104"/>
      <c r="AC642" s="104"/>
      <c r="AD642" s="104"/>
      <c r="AE642" s="104"/>
      <c r="AF642" s="104"/>
    </row>
    <row r="643" spans="1:32" x14ac:dyDescent="0.4">
      <c r="A643" s="104"/>
      <c r="B643" s="104"/>
      <c r="C643" s="104"/>
      <c r="D643" s="104"/>
      <c r="E643" s="104"/>
      <c r="F643" s="104"/>
      <c r="G643" s="104"/>
      <c r="H643" s="104"/>
      <c r="I643" s="107"/>
      <c r="J643" s="104"/>
      <c r="K643" s="105"/>
      <c r="L643" s="104"/>
      <c r="M643" s="104"/>
      <c r="N643" s="104"/>
      <c r="O643" s="104"/>
      <c r="P643" s="104"/>
      <c r="Q643" s="104"/>
      <c r="R643" s="104"/>
      <c r="S643" s="104"/>
      <c r="T643" s="104"/>
      <c r="U643" s="104"/>
      <c r="V643" s="104"/>
      <c r="W643" s="104"/>
      <c r="X643" s="104"/>
      <c r="Y643" s="104"/>
      <c r="Z643" s="104"/>
      <c r="AA643" s="104"/>
      <c r="AB643" s="104"/>
      <c r="AC643" s="104"/>
      <c r="AD643" s="104"/>
      <c r="AE643" s="104"/>
      <c r="AF643" s="104"/>
    </row>
    <row r="644" spans="1:32" x14ac:dyDescent="0.4">
      <c r="A644" s="104"/>
      <c r="B644" s="104"/>
      <c r="C644" s="104"/>
      <c r="D644" s="104"/>
      <c r="E644" s="104"/>
      <c r="F644" s="104"/>
      <c r="G644" s="104"/>
      <c r="H644" s="104"/>
      <c r="I644" s="107"/>
      <c r="J644" s="104"/>
      <c r="K644" s="105"/>
      <c r="L644" s="104"/>
      <c r="M644" s="104"/>
      <c r="N644" s="104"/>
      <c r="O644" s="104"/>
      <c r="P644" s="104"/>
      <c r="Q644" s="104"/>
      <c r="R644" s="104"/>
      <c r="S644" s="104"/>
      <c r="T644" s="104"/>
      <c r="U644" s="104"/>
      <c r="V644" s="104"/>
      <c r="W644" s="104"/>
      <c r="X644" s="104"/>
      <c r="Y644" s="104"/>
      <c r="Z644" s="104"/>
      <c r="AA644" s="104"/>
      <c r="AB644" s="104"/>
      <c r="AC644" s="104"/>
      <c r="AD644" s="104"/>
      <c r="AE644" s="104"/>
      <c r="AF644" s="104"/>
    </row>
    <row r="645" spans="1:32" x14ac:dyDescent="0.4">
      <c r="A645" s="104"/>
      <c r="B645" s="104"/>
      <c r="C645" s="104"/>
      <c r="D645" s="104"/>
      <c r="E645" s="104"/>
      <c r="F645" s="104"/>
      <c r="G645" s="104"/>
      <c r="H645" s="104"/>
      <c r="I645" s="107"/>
      <c r="J645" s="104"/>
      <c r="K645" s="105"/>
      <c r="L645" s="104"/>
      <c r="M645" s="104"/>
      <c r="N645" s="104"/>
      <c r="O645" s="104"/>
      <c r="P645" s="104"/>
      <c r="Q645" s="104"/>
      <c r="R645" s="104"/>
      <c r="S645" s="104"/>
      <c r="T645" s="104"/>
      <c r="U645" s="104"/>
      <c r="V645" s="104"/>
      <c r="W645" s="104"/>
      <c r="X645" s="104"/>
      <c r="Y645" s="104"/>
      <c r="Z645" s="104"/>
      <c r="AA645" s="104"/>
      <c r="AB645" s="104"/>
      <c r="AC645" s="104"/>
      <c r="AD645" s="104"/>
      <c r="AE645" s="104"/>
      <c r="AF645" s="104"/>
    </row>
    <row r="646" spans="1:32" x14ac:dyDescent="0.4">
      <c r="A646" s="104"/>
      <c r="B646" s="104"/>
      <c r="C646" s="104"/>
      <c r="D646" s="104"/>
      <c r="E646" s="104"/>
      <c r="F646" s="104"/>
      <c r="G646" s="104"/>
      <c r="H646" s="104"/>
      <c r="I646" s="107"/>
      <c r="J646" s="104"/>
      <c r="K646" s="105"/>
      <c r="L646" s="104"/>
      <c r="M646" s="104"/>
      <c r="N646" s="104"/>
      <c r="O646" s="104"/>
      <c r="P646" s="104"/>
      <c r="Q646" s="104"/>
      <c r="R646" s="104"/>
      <c r="S646" s="104"/>
      <c r="T646" s="104"/>
      <c r="U646" s="104"/>
      <c r="V646" s="104"/>
      <c r="W646" s="104"/>
      <c r="X646" s="104"/>
      <c r="Y646" s="104"/>
      <c r="Z646" s="104"/>
      <c r="AA646" s="104"/>
      <c r="AB646" s="104"/>
      <c r="AC646" s="104"/>
      <c r="AD646" s="104"/>
      <c r="AE646" s="104"/>
      <c r="AF646" s="104"/>
    </row>
    <row r="647" spans="1:32" x14ac:dyDescent="0.4">
      <c r="A647" s="104"/>
      <c r="B647" s="104"/>
      <c r="C647" s="104"/>
      <c r="D647" s="104"/>
      <c r="E647" s="104"/>
      <c r="F647" s="104"/>
      <c r="G647" s="104"/>
      <c r="H647" s="104"/>
      <c r="I647" s="107"/>
      <c r="J647" s="104"/>
      <c r="K647" s="105"/>
      <c r="L647" s="104"/>
      <c r="M647" s="104"/>
      <c r="N647" s="104"/>
      <c r="O647" s="104"/>
      <c r="P647" s="104"/>
      <c r="Q647" s="104"/>
      <c r="R647" s="104"/>
      <c r="S647" s="104"/>
      <c r="T647" s="104"/>
      <c r="U647" s="104"/>
      <c r="V647" s="104"/>
      <c r="W647" s="104"/>
      <c r="X647" s="104"/>
      <c r="Y647" s="104"/>
      <c r="Z647" s="104"/>
      <c r="AA647" s="104"/>
      <c r="AB647" s="104"/>
      <c r="AC647" s="104"/>
      <c r="AD647" s="104"/>
      <c r="AE647" s="104"/>
      <c r="AF647" s="104"/>
    </row>
    <row r="648" spans="1:32" x14ac:dyDescent="0.4">
      <c r="A648" s="104"/>
      <c r="B648" s="104"/>
      <c r="C648" s="104"/>
      <c r="D648" s="104"/>
      <c r="E648" s="104"/>
      <c r="F648" s="104"/>
      <c r="G648" s="104"/>
      <c r="H648" s="104"/>
      <c r="I648" s="107"/>
      <c r="J648" s="104"/>
      <c r="K648" s="105"/>
      <c r="L648" s="104"/>
      <c r="M648" s="104"/>
      <c r="N648" s="104"/>
      <c r="O648" s="104"/>
      <c r="P648" s="104"/>
      <c r="Q648" s="104"/>
      <c r="R648" s="104"/>
      <c r="S648" s="104"/>
      <c r="T648" s="104"/>
      <c r="U648" s="104"/>
      <c r="V648" s="104"/>
      <c r="W648" s="104"/>
      <c r="X648" s="104"/>
      <c r="Y648" s="104"/>
      <c r="Z648" s="104"/>
      <c r="AA648" s="104"/>
      <c r="AB648" s="104"/>
      <c r="AC648" s="104"/>
      <c r="AD648" s="104"/>
      <c r="AE648" s="104"/>
      <c r="AF648" s="104"/>
    </row>
    <row r="649" spans="1:32" x14ac:dyDescent="0.4">
      <c r="A649" s="104"/>
      <c r="B649" s="104"/>
      <c r="C649" s="104"/>
      <c r="D649" s="104"/>
      <c r="E649" s="104"/>
      <c r="F649" s="104"/>
      <c r="G649" s="104"/>
      <c r="H649" s="104"/>
      <c r="I649" s="107"/>
      <c r="J649" s="104"/>
      <c r="K649" s="105"/>
      <c r="L649" s="104"/>
      <c r="M649" s="104"/>
      <c r="N649" s="104"/>
      <c r="O649" s="104"/>
      <c r="P649" s="104"/>
      <c r="Q649" s="104"/>
      <c r="R649" s="104"/>
      <c r="S649" s="104"/>
      <c r="T649" s="104"/>
      <c r="U649" s="104"/>
      <c r="V649" s="104"/>
      <c r="W649" s="104"/>
      <c r="X649" s="104"/>
      <c r="Y649" s="104"/>
      <c r="Z649" s="104"/>
      <c r="AA649" s="104"/>
      <c r="AB649" s="104"/>
      <c r="AC649" s="104"/>
      <c r="AD649" s="104"/>
      <c r="AE649" s="104"/>
      <c r="AF649" s="104"/>
    </row>
    <row r="650" spans="1:32" x14ac:dyDescent="0.4">
      <c r="A650" s="104"/>
      <c r="B650" s="104"/>
      <c r="C650" s="104"/>
      <c r="D650" s="104"/>
      <c r="E650" s="104"/>
      <c r="F650" s="104"/>
      <c r="G650" s="104"/>
      <c r="H650" s="104"/>
      <c r="I650" s="107"/>
      <c r="J650" s="104"/>
      <c r="K650" s="105"/>
      <c r="L650" s="104"/>
      <c r="M650" s="104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  <c r="Y650" s="104"/>
      <c r="Z650" s="104"/>
      <c r="AA650" s="104"/>
      <c r="AB650" s="104"/>
      <c r="AC650" s="104"/>
      <c r="AD650" s="104"/>
      <c r="AE650" s="104"/>
      <c r="AF650" s="104"/>
    </row>
    <row r="651" spans="1:32" x14ac:dyDescent="0.4">
      <c r="A651" s="104"/>
      <c r="B651" s="104"/>
      <c r="C651" s="104"/>
      <c r="D651" s="104"/>
      <c r="E651" s="104"/>
      <c r="F651" s="104"/>
      <c r="G651" s="104"/>
      <c r="H651" s="104"/>
      <c r="I651" s="107"/>
      <c r="J651" s="104"/>
      <c r="K651" s="105"/>
      <c r="L651" s="104"/>
      <c r="M651" s="104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  <c r="Y651" s="104"/>
      <c r="Z651" s="104"/>
      <c r="AA651" s="104"/>
      <c r="AB651" s="104"/>
      <c r="AC651" s="104"/>
      <c r="AD651" s="104"/>
      <c r="AE651" s="104"/>
      <c r="AF651" s="104"/>
    </row>
    <row r="652" spans="1:32" x14ac:dyDescent="0.4">
      <c r="A652" s="104"/>
      <c r="B652" s="104"/>
      <c r="C652" s="104"/>
      <c r="D652" s="104"/>
      <c r="E652" s="104"/>
      <c r="F652" s="104"/>
      <c r="G652" s="104"/>
      <c r="H652" s="104"/>
      <c r="I652" s="107"/>
      <c r="J652" s="104"/>
      <c r="K652" s="105"/>
      <c r="L652" s="104"/>
      <c r="M652" s="104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  <c r="Y652" s="104"/>
      <c r="Z652" s="104"/>
      <c r="AA652" s="104"/>
      <c r="AB652" s="104"/>
      <c r="AC652" s="104"/>
      <c r="AD652" s="104"/>
      <c r="AE652" s="104"/>
      <c r="AF652" s="104"/>
    </row>
    <row r="653" spans="1:32" x14ac:dyDescent="0.4">
      <c r="I653" s="107"/>
      <c r="J653" s="104"/>
      <c r="K653" s="105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</row>
    <row r="654" spans="1:32" x14ac:dyDescent="0.4">
      <c r="I654" s="107"/>
      <c r="J654" s="104"/>
      <c r="K654" s="105"/>
      <c r="L654" s="104"/>
      <c r="M654" s="104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  <c r="Y654" s="104"/>
      <c r="Z654" s="104"/>
      <c r="AA654" s="104"/>
      <c r="AB654" s="104"/>
      <c r="AC654" s="104"/>
      <c r="AD654" s="104"/>
      <c r="AE654" s="104"/>
      <c r="AF654" s="104"/>
    </row>
    <row r="655" spans="1:32" x14ac:dyDescent="0.4">
      <c r="I655" s="107"/>
      <c r="J655" s="104"/>
      <c r="K655" s="105"/>
      <c r="L655" s="104"/>
      <c r="M655" s="104"/>
      <c r="N655" s="104"/>
      <c r="O655" s="104"/>
      <c r="P655" s="104"/>
      <c r="Q655" s="104"/>
      <c r="R655" s="104"/>
      <c r="S655" s="104"/>
      <c r="T655" s="104"/>
      <c r="U655" s="104"/>
      <c r="V655" s="104"/>
      <c r="W655" s="104"/>
      <c r="X655" s="104"/>
      <c r="Y655" s="104"/>
      <c r="Z655" s="104"/>
      <c r="AA655" s="104"/>
      <c r="AB655" s="104"/>
      <c r="AC655" s="104"/>
      <c r="AD655" s="104"/>
      <c r="AE655" s="104"/>
      <c r="AF655" s="104"/>
    </row>
    <row r="656" spans="1:32" x14ac:dyDescent="0.4">
      <c r="I656" s="107"/>
      <c r="J656" s="104"/>
      <c r="K656" s="105"/>
      <c r="L656" s="104"/>
      <c r="M656" s="104"/>
      <c r="N656" s="104"/>
      <c r="O656" s="104"/>
      <c r="P656" s="104"/>
      <c r="Q656" s="104"/>
      <c r="R656" s="104"/>
      <c r="S656" s="104"/>
      <c r="T656" s="104"/>
      <c r="U656" s="104"/>
      <c r="V656" s="104"/>
      <c r="W656" s="104"/>
      <c r="X656" s="104"/>
      <c r="Y656" s="104"/>
      <c r="Z656" s="104"/>
      <c r="AA656" s="104"/>
      <c r="AB656" s="104"/>
      <c r="AC656" s="104"/>
      <c r="AD656" s="104"/>
      <c r="AE656" s="104"/>
      <c r="AF656" s="104"/>
    </row>
    <row r="657" spans="9:32" x14ac:dyDescent="0.4">
      <c r="I657" s="107"/>
      <c r="J657" s="104"/>
      <c r="K657" s="105"/>
      <c r="L657" s="104"/>
      <c r="M657" s="104"/>
      <c r="N657" s="104"/>
      <c r="O657" s="104"/>
      <c r="P657" s="104"/>
      <c r="Q657" s="104"/>
      <c r="R657" s="104"/>
      <c r="S657" s="104"/>
      <c r="T657" s="104"/>
      <c r="U657" s="104"/>
      <c r="V657" s="104"/>
      <c r="W657" s="104"/>
      <c r="X657" s="104"/>
      <c r="Y657" s="104"/>
      <c r="Z657" s="104"/>
      <c r="AA657" s="104"/>
      <c r="AB657" s="104"/>
      <c r="AC657" s="104"/>
      <c r="AD657" s="104"/>
      <c r="AE657" s="104"/>
      <c r="AF657" s="104"/>
    </row>
    <row r="658" spans="9:32" x14ac:dyDescent="0.4">
      <c r="I658" s="107"/>
      <c r="J658" s="104"/>
      <c r="K658" s="105"/>
      <c r="L658" s="104"/>
      <c r="M658" s="104"/>
      <c r="N658" s="104"/>
      <c r="O658" s="104"/>
      <c r="P658" s="104"/>
      <c r="Q658" s="104"/>
      <c r="R658" s="104"/>
      <c r="S658" s="104"/>
      <c r="T658" s="104"/>
      <c r="U658" s="104"/>
      <c r="V658" s="104"/>
      <c r="W658" s="104"/>
      <c r="X658" s="104"/>
      <c r="Y658" s="104"/>
      <c r="Z658" s="104"/>
      <c r="AA658" s="104"/>
      <c r="AB658" s="104"/>
      <c r="AC658" s="104"/>
      <c r="AD658" s="104"/>
      <c r="AE658" s="104"/>
      <c r="AF658" s="104"/>
    </row>
    <row r="659" spans="9:32" x14ac:dyDescent="0.4">
      <c r="I659" s="107"/>
      <c r="J659" s="104"/>
      <c r="K659" s="105"/>
      <c r="L659" s="104"/>
      <c r="M659" s="104"/>
      <c r="N659" s="104"/>
      <c r="O659" s="104"/>
      <c r="P659" s="104"/>
      <c r="Q659" s="104"/>
      <c r="R659" s="104"/>
      <c r="S659" s="104"/>
      <c r="T659" s="104"/>
      <c r="U659" s="104"/>
      <c r="V659" s="104"/>
      <c r="W659" s="104"/>
      <c r="X659" s="104"/>
      <c r="Y659" s="104"/>
      <c r="Z659" s="104"/>
      <c r="AA659" s="104"/>
      <c r="AB659" s="104"/>
      <c r="AC659" s="104"/>
      <c r="AD659" s="104"/>
      <c r="AE659" s="104"/>
      <c r="AF659" s="104"/>
    </row>
    <row r="660" spans="9:32" x14ac:dyDescent="0.4">
      <c r="I660" s="107"/>
      <c r="J660" s="104"/>
      <c r="K660" s="105"/>
      <c r="L660" s="104"/>
      <c r="M660" s="104"/>
      <c r="N660" s="104"/>
      <c r="O660" s="104"/>
      <c r="P660" s="104"/>
      <c r="Q660" s="104"/>
      <c r="R660" s="104"/>
      <c r="S660" s="104"/>
      <c r="T660" s="104"/>
      <c r="U660" s="104"/>
      <c r="V660" s="104"/>
      <c r="W660" s="104"/>
      <c r="X660" s="104"/>
      <c r="Y660" s="104"/>
      <c r="Z660" s="104"/>
      <c r="AA660" s="104"/>
      <c r="AB660" s="104"/>
      <c r="AC660" s="104"/>
      <c r="AD660" s="104"/>
      <c r="AE660" s="104"/>
      <c r="AF660" s="104"/>
    </row>
    <row r="661" spans="9:32" x14ac:dyDescent="0.4">
      <c r="I661" s="107"/>
      <c r="J661" s="104"/>
      <c r="K661" s="105"/>
      <c r="L661" s="104"/>
      <c r="M661" s="104"/>
      <c r="N661" s="104"/>
      <c r="O661" s="104"/>
      <c r="P661" s="104"/>
      <c r="Q661" s="104"/>
      <c r="R661" s="104"/>
      <c r="S661" s="104"/>
      <c r="T661" s="104"/>
      <c r="U661" s="104"/>
      <c r="V661" s="104"/>
      <c r="W661" s="104"/>
      <c r="X661" s="104"/>
      <c r="Y661" s="104"/>
      <c r="Z661" s="104"/>
      <c r="AA661" s="104"/>
      <c r="AB661" s="104"/>
      <c r="AC661" s="104"/>
      <c r="AD661" s="104"/>
      <c r="AE661" s="104"/>
      <c r="AF661" s="104"/>
    </row>
    <row r="662" spans="9:32" x14ac:dyDescent="0.4">
      <c r="I662" s="107"/>
      <c r="J662" s="104"/>
      <c r="K662" s="105"/>
      <c r="L662" s="104"/>
      <c r="M662" s="104"/>
      <c r="N662" s="104"/>
      <c r="O662" s="104"/>
      <c r="P662" s="104"/>
      <c r="Q662" s="104"/>
      <c r="R662" s="104"/>
      <c r="S662" s="104"/>
      <c r="T662" s="104"/>
      <c r="U662" s="104"/>
      <c r="V662" s="104"/>
      <c r="W662" s="104"/>
      <c r="X662" s="104"/>
      <c r="Y662" s="104"/>
      <c r="Z662" s="104"/>
      <c r="AA662" s="104"/>
      <c r="AB662" s="104"/>
      <c r="AC662" s="104"/>
      <c r="AD662" s="104"/>
      <c r="AE662" s="104"/>
      <c r="AF662" s="104"/>
    </row>
    <row r="663" spans="9:32" x14ac:dyDescent="0.4">
      <c r="I663" s="107"/>
      <c r="J663" s="104"/>
      <c r="K663" s="105"/>
      <c r="L663" s="104"/>
      <c r="M663" s="104"/>
      <c r="N663" s="104"/>
      <c r="O663" s="104"/>
      <c r="P663" s="104"/>
      <c r="Q663" s="104"/>
      <c r="R663" s="104"/>
      <c r="S663" s="104"/>
      <c r="T663" s="104"/>
      <c r="U663" s="104"/>
      <c r="V663" s="104"/>
      <c r="W663" s="104"/>
      <c r="X663" s="104"/>
      <c r="Y663" s="104"/>
      <c r="Z663" s="104"/>
      <c r="AA663" s="104"/>
      <c r="AB663" s="104"/>
      <c r="AC663" s="104"/>
      <c r="AD663" s="104"/>
      <c r="AE663" s="104"/>
      <c r="AF663" s="104"/>
    </row>
    <row r="664" spans="9:32" x14ac:dyDescent="0.4">
      <c r="I664" s="107"/>
      <c r="J664" s="104"/>
      <c r="K664" s="105"/>
      <c r="L664" s="104"/>
      <c r="M664" s="104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  <c r="Y664" s="104"/>
      <c r="Z664" s="104"/>
      <c r="AA664" s="104"/>
      <c r="AB664" s="104"/>
      <c r="AC664" s="104"/>
      <c r="AD664" s="104"/>
      <c r="AE664" s="104"/>
      <c r="AF664" s="104"/>
    </row>
    <row r="665" spans="9:32" x14ac:dyDescent="0.4">
      <c r="I665" s="107"/>
      <c r="J665" s="104"/>
      <c r="K665" s="105"/>
      <c r="L665" s="104"/>
      <c r="M665" s="104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  <c r="Y665" s="104"/>
      <c r="Z665" s="104"/>
      <c r="AA665" s="104"/>
      <c r="AB665" s="104"/>
      <c r="AC665" s="104"/>
      <c r="AD665" s="104"/>
      <c r="AE665" s="104"/>
      <c r="AF665" s="104"/>
    </row>
    <row r="666" spans="9:32" x14ac:dyDescent="0.4">
      <c r="I666" s="107"/>
      <c r="J666" s="104"/>
      <c r="K666" s="105"/>
      <c r="L666" s="104"/>
      <c r="M666" s="104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  <c r="Y666" s="104"/>
      <c r="Z666" s="104"/>
      <c r="AA666" s="104"/>
      <c r="AB666" s="104"/>
      <c r="AC666" s="104"/>
      <c r="AD666" s="104"/>
      <c r="AE666" s="104"/>
      <c r="AF666" s="104"/>
    </row>
    <row r="667" spans="9:32" x14ac:dyDescent="0.4">
      <c r="I667" s="107"/>
      <c r="J667" s="104"/>
      <c r="K667" s="105"/>
      <c r="L667" s="104"/>
      <c r="M667" s="104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  <c r="Y667" s="104"/>
      <c r="Z667" s="104"/>
      <c r="AA667" s="104"/>
      <c r="AB667" s="104"/>
      <c r="AC667" s="104"/>
      <c r="AD667" s="104"/>
      <c r="AE667" s="104"/>
      <c r="AF667" s="104"/>
    </row>
    <row r="668" spans="9:32" x14ac:dyDescent="0.4">
      <c r="I668" s="107"/>
      <c r="J668" s="104"/>
      <c r="K668" s="105"/>
      <c r="L668" s="104"/>
      <c r="M668" s="104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  <c r="Y668" s="104"/>
      <c r="Z668" s="104"/>
      <c r="AA668" s="104"/>
      <c r="AB668" s="104"/>
      <c r="AC668" s="104"/>
      <c r="AD668" s="104"/>
      <c r="AE668" s="104"/>
      <c r="AF668" s="104"/>
    </row>
    <row r="669" spans="9:32" x14ac:dyDescent="0.4">
      <c r="I669" s="107"/>
      <c r="J669" s="104"/>
      <c r="K669" s="105"/>
      <c r="L669" s="104"/>
      <c r="M669" s="104"/>
      <c r="N669" s="104"/>
      <c r="O669" s="104"/>
      <c r="P669" s="104"/>
      <c r="Q669" s="104"/>
      <c r="R669" s="104"/>
      <c r="S669" s="104"/>
      <c r="T669" s="104"/>
      <c r="U669" s="104"/>
      <c r="V669" s="104"/>
      <c r="W669" s="104"/>
      <c r="X669" s="104"/>
      <c r="Y669" s="104"/>
      <c r="Z669" s="104"/>
      <c r="AA669" s="104"/>
      <c r="AB669" s="104"/>
      <c r="AC669" s="104"/>
      <c r="AD669" s="104"/>
      <c r="AE669" s="104"/>
      <c r="AF669" s="104"/>
    </row>
    <row r="670" spans="9:32" x14ac:dyDescent="0.4">
      <c r="I670" s="107"/>
      <c r="J670" s="104"/>
      <c r="K670" s="105"/>
      <c r="L670" s="104"/>
      <c r="M670" s="104"/>
      <c r="N670" s="104"/>
      <c r="O670" s="104"/>
      <c r="P670" s="104"/>
      <c r="Q670" s="104"/>
      <c r="R670" s="104"/>
      <c r="S670" s="104"/>
      <c r="T670" s="104"/>
      <c r="U670" s="104"/>
      <c r="V670" s="104"/>
      <c r="W670" s="104"/>
      <c r="X670" s="104"/>
      <c r="Y670" s="104"/>
      <c r="Z670" s="104"/>
      <c r="AA670" s="104"/>
      <c r="AB670" s="104"/>
      <c r="AC670" s="104"/>
      <c r="AD670" s="104"/>
      <c r="AE670" s="104"/>
      <c r="AF670" s="104"/>
    </row>
    <row r="671" spans="9:32" x14ac:dyDescent="0.4">
      <c r="I671" s="107"/>
      <c r="J671" s="104"/>
      <c r="K671" s="105"/>
      <c r="L671" s="104"/>
      <c r="M671" s="104"/>
      <c r="N671" s="104"/>
      <c r="O671" s="104"/>
      <c r="P671" s="104"/>
      <c r="Q671" s="104"/>
      <c r="R671" s="104"/>
      <c r="S671" s="104"/>
      <c r="T671" s="104"/>
      <c r="U671" s="104"/>
      <c r="V671" s="104"/>
      <c r="W671" s="104"/>
      <c r="X671" s="104"/>
      <c r="Y671" s="104"/>
      <c r="Z671" s="104"/>
      <c r="AA671" s="104"/>
      <c r="AB671" s="104"/>
      <c r="AC671" s="104"/>
      <c r="AD671" s="104"/>
      <c r="AE671" s="104"/>
      <c r="AF671" s="104"/>
    </row>
    <row r="672" spans="9:32" x14ac:dyDescent="0.4">
      <c r="I672" s="107"/>
      <c r="J672" s="104"/>
      <c r="K672" s="105"/>
      <c r="L672" s="104"/>
      <c r="M672" s="104"/>
      <c r="N672" s="104"/>
      <c r="O672" s="104"/>
      <c r="P672" s="104"/>
      <c r="Q672" s="104"/>
      <c r="R672" s="104"/>
      <c r="S672" s="104"/>
      <c r="T672" s="104"/>
      <c r="U672" s="104"/>
      <c r="V672" s="104"/>
      <c r="W672" s="104"/>
      <c r="X672" s="104"/>
      <c r="Y672" s="104"/>
      <c r="Z672" s="104"/>
      <c r="AA672" s="104"/>
      <c r="AB672" s="104"/>
      <c r="AC672" s="104"/>
      <c r="AD672" s="104"/>
      <c r="AE672" s="104"/>
      <c r="AF672" s="104"/>
    </row>
    <row r="673" spans="9:32" x14ac:dyDescent="0.4">
      <c r="I673" s="107"/>
      <c r="J673" s="104"/>
      <c r="K673" s="105"/>
      <c r="L673" s="104"/>
      <c r="M673" s="104"/>
      <c r="N673" s="104"/>
      <c r="O673" s="104"/>
      <c r="P673" s="104"/>
      <c r="Q673" s="104"/>
      <c r="R673" s="104"/>
      <c r="S673" s="104"/>
      <c r="T673" s="104"/>
      <c r="U673" s="104"/>
      <c r="V673" s="104"/>
      <c r="W673" s="104"/>
      <c r="X673" s="104"/>
      <c r="Y673" s="104"/>
      <c r="Z673" s="104"/>
      <c r="AA673" s="104"/>
      <c r="AB673" s="104"/>
      <c r="AC673" s="104"/>
      <c r="AD673" s="104"/>
      <c r="AE673" s="104"/>
      <c r="AF673" s="104"/>
    </row>
    <row r="674" spans="9:32" x14ac:dyDescent="0.4">
      <c r="I674" s="107"/>
      <c r="J674" s="104"/>
      <c r="K674" s="105"/>
      <c r="L674" s="104"/>
      <c r="M674" s="104"/>
      <c r="N674" s="104"/>
      <c r="O674" s="104"/>
      <c r="P674" s="104"/>
      <c r="Q674" s="104"/>
      <c r="R674" s="104"/>
      <c r="S674" s="104"/>
      <c r="T674" s="104"/>
      <c r="U674" s="104"/>
      <c r="V674" s="104"/>
      <c r="W674" s="104"/>
      <c r="X674" s="104"/>
      <c r="Y674" s="104"/>
      <c r="Z674" s="104"/>
      <c r="AA674" s="104"/>
      <c r="AB674" s="104"/>
      <c r="AC674" s="104"/>
      <c r="AD674" s="104"/>
      <c r="AE674" s="104"/>
      <c r="AF674" s="104"/>
    </row>
    <row r="675" spans="9:32" x14ac:dyDescent="0.4">
      <c r="I675" s="107"/>
      <c r="J675" s="104"/>
      <c r="K675" s="105"/>
      <c r="L675" s="104"/>
      <c r="M675" s="104"/>
      <c r="N675" s="104"/>
      <c r="O675" s="104"/>
      <c r="P675" s="104"/>
      <c r="Q675" s="104"/>
      <c r="R675" s="104"/>
      <c r="S675" s="104"/>
      <c r="T675" s="104"/>
      <c r="U675" s="104"/>
      <c r="V675" s="104"/>
      <c r="W675" s="104"/>
      <c r="X675" s="104"/>
      <c r="Y675" s="104"/>
      <c r="Z675" s="104"/>
      <c r="AA675" s="104"/>
      <c r="AB675" s="104"/>
      <c r="AC675" s="104"/>
      <c r="AD675" s="104"/>
      <c r="AE675" s="104"/>
      <c r="AF675" s="104"/>
    </row>
    <row r="676" spans="9:32" x14ac:dyDescent="0.4">
      <c r="I676" s="107"/>
      <c r="J676" s="104"/>
      <c r="K676" s="105"/>
      <c r="L676" s="104"/>
      <c r="M676" s="104"/>
      <c r="N676" s="104"/>
      <c r="O676" s="104"/>
      <c r="P676" s="104"/>
      <c r="Q676" s="104"/>
      <c r="R676" s="104"/>
      <c r="S676" s="104"/>
      <c r="T676" s="104"/>
      <c r="U676" s="104"/>
      <c r="V676" s="104"/>
      <c r="W676" s="104"/>
      <c r="X676" s="104"/>
      <c r="Y676" s="104"/>
      <c r="Z676" s="104"/>
      <c r="AA676" s="104"/>
      <c r="AB676" s="104"/>
      <c r="AC676" s="104"/>
      <c r="AD676" s="104"/>
      <c r="AE676" s="104"/>
      <c r="AF676" s="104"/>
    </row>
    <row r="677" spans="9:32" x14ac:dyDescent="0.4">
      <c r="I677" s="107"/>
      <c r="J677" s="104"/>
      <c r="K677" s="105"/>
      <c r="L677" s="104"/>
      <c r="M677" s="104"/>
      <c r="N677" s="104"/>
      <c r="O677" s="104"/>
      <c r="P677" s="104"/>
      <c r="Q677" s="104"/>
      <c r="R677" s="104"/>
      <c r="S677" s="104"/>
      <c r="T677" s="104"/>
      <c r="U677" s="104"/>
      <c r="V677" s="104"/>
      <c r="W677" s="104"/>
      <c r="X677" s="104"/>
      <c r="Y677" s="104"/>
      <c r="Z677" s="104"/>
      <c r="AA677" s="104"/>
      <c r="AB677" s="104"/>
      <c r="AC677" s="104"/>
      <c r="AD677" s="104"/>
      <c r="AE677" s="104"/>
      <c r="AF677" s="104"/>
    </row>
    <row r="678" spans="9:32" x14ac:dyDescent="0.4">
      <c r="I678" s="107"/>
      <c r="J678" s="104"/>
      <c r="K678" s="105"/>
      <c r="L678" s="104"/>
      <c r="M678" s="104"/>
      <c r="N678" s="104"/>
      <c r="O678" s="104"/>
      <c r="P678" s="104"/>
      <c r="Q678" s="104"/>
      <c r="R678" s="104"/>
      <c r="S678" s="104"/>
      <c r="T678" s="104"/>
      <c r="U678" s="104"/>
      <c r="V678" s="104"/>
      <c r="W678" s="104"/>
      <c r="X678" s="104"/>
      <c r="Y678" s="104"/>
      <c r="Z678" s="104"/>
      <c r="AA678" s="104"/>
      <c r="AB678" s="104"/>
      <c r="AC678" s="104"/>
      <c r="AD678" s="104"/>
      <c r="AE678" s="104"/>
      <c r="AF678" s="104"/>
    </row>
    <row r="679" spans="9:32" x14ac:dyDescent="0.4">
      <c r="I679" s="107"/>
      <c r="J679" s="104"/>
      <c r="K679" s="105"/>
      <c r="L679" s="104"/>
      <c r="M679" s="104"/>
      <c r="N679" s="104"/>
      <c r="O679" s="104"/>
      <c r="P679" s="104"/>
      <c r="Q679" s="104"/>
      <c r="R679" s="104"/>
      <c r="S679" s="104"/>
      <c r="T679" s="104"/>
      <c r="U679" s="104"/>
      <c r="V679" s="104"/>
      <c r="W679" s="104"/>
      <c r="X679" s="104"/>
      <c r="Y679" s="104"/>
      <c r="Z679" s="104"/>
      <c r="AA679" s="104"/>
      <c r="AB679" s="104"/>
      <c r="AC679" s="104"/>
      <c r="AD679" s="104"/>
      <c r="AE679" s="104"/>
      <c r="AF679" s="104"/>
    </row>
    <row r="680" spans="9:32" x14ac:dyDescent="0.4">
      <c r="I680" s="107"/>
      <c r="J680" s="104"/>
      <c r="K680" s="105"/>
      <c r="L680" s="104"/>
      <c r="M680" s="104"/>
      <c r="N680" s="104"/>
      <c r="O680" s="104"/>
      <c r="P680" s="104"/>
      <c r="Q680" s="104"/>
      <c r="R680" s="104"/>
      <c r="S680" s="104"/>
      <c r="T680" s="104"/>
      <c r="U680" s="104"/>
      <c r="V680" s="104"/>
      <c r="W680" s="104"/>
      <c r="X680" s="104"/>
      <c r="Y680" s="104"/>
      <c r="Z680" s="104"/>
      <c r="AA680" s="104"/>
      <c r="AB680" s="104"/>
      <c r="AC680" s="104"/>
      <c r="AD680" s="104"/>
      <c r="AE680" s="104"/>
      <c r="AF680" s="104"/>
    </row>
    <row r="681" spans="9:32" x14ac:dyDescent="0.4">
      <c r="I681" s="107"/>
      <c r="J681" s="104"/>
      <c r="K681" s="105"/>
      <c r="L681" s="104"/>
      <c r="M681" s="104"/>
      <c r="N681" s="104"/>
      <c r="O681" s="104"/>
      <c r="P681" s="104"/>
      <c r="Q681" s="104"/>
      <c r="R681" s="104"/>
      <c r="S681" s="104"/>
      <c r="T681" s="104"/>
      <c r="U681" s="104"/>
      <c r="V681" s="104"/>
      <c r="W681" s="104"/>
      <c r="X681" s="104"/>
      <c r="Y681" s="104"/>
      <c r="Z681" s="104"/>
      <c r="AA681" s="104"/>
      <c r="AB681" s="104"/>
      <c r="AC681" s="104"/>
      <c r="AD681" s="104"/>
      <c r="AE681" s="104"/>
      <c r="AF681" s="104"/>
    </row>
    <row r="682" spans="9:32" x14ac:dyDescent="0.4">
      <c r="I682" s="107"/>
      <c r="J682" s="104"/>
      <c r="K682" s="105"/>
      <c r="L682" s="104"/>
      <c r="M682" s="104"/>
      <c r="N682" s="104"/>
      <c r="O682" s="104"/>
      <c r="P682" s="104"/>
      <c r="Q682" s="104"/>
      <c r="R682" s="104"/>
      <c r="S682" s="104"/>
      <c r="T682" s="104"/>
      <c r="U682" s="104"/>
      <c r="V682" s="104"/>
      <c r="W682" s="104"/>
      <c r="X682" s="104"/>
      <c r="Y682" s="104"/>
      <c r="Z682" s="104"/>
      <c r="AA682" s="104"/>
      <c r="AB682" s="104"/>
      <c r="AC682" s="104"/>
      <c r="AD682" s="104"/>
      <c r="AE682" s="104"/>
      <c r="AF682" s="104"/>
    </row>
    <row r="683" spans="9:32" x14ac:dyDescent="0.4">
      <c r="I683" s="107"/>
      <c r="J683" s="104"/>
      <c r="K683" s="105"/>
      <c r="L683" s="104"/>
      <c r="M683" s="104"/>
      <c r="N683" s="104"/>
      <c r="O683" s="104"/>
      <c r="P683" s="104"/>
      <c r="Q683" s="104"/>
      <c r="R683" s="104"/>
      <c r="S683" s="104"/>
      <c r="T683" s="104"/>
      <c r="U683" s="104"/>
      <c r="V683" s="104"/>
      <c r="W683" s="104"/>
      <c r="X683" s="104"/>
      <c r="Y683" s="104"/>
      <c r="Z683" s="104"/>
      <c r="AA683" s="104"/>
      <c r="AB683" s="104"/>
      <c r="AC683" s="104"/>
      <c r="AD683" s="104"/>
      <c r="AE683" s="104"/>
      <c r="AF683" s="104"/>
    </row>
    <row r="684" spans="9:32" x14ac:dyDescent="0.4">
      <c r="I684" s="107"/>
      <c r="J684" s="104"/>
      <c r="K684" s="105"/>
      <c r="L684" s="104"/>
      <c r="M684" s="104"/>
      <c r="N684" s="104"/>
      <c r="O684" s="104"/>
      <c r="P684" s="104"/>
      <c r="Q684" s="104"/>
      <c r="R684" s="104"/>
      <c r="S684" s="104"/>
      <c r="T684" s="104"/>
      <c r="U684" s="104"/>
      <c r="V684" s="104"/>
      <c r="W684" s="104"/>
      <c r="X684" s="104"/>
      <c r="Y684" s="104"/>
      <c r="Z684" s="104"/>
      <c r="AA684" s="104"/>
      <c r="AB684" s="104"/>
      <c r="AC684" s="104"/>
      <c r="AD684" s="104"/>
      <c r="AE684" s="104"/>
      <c r="AF684" s="104"/>
    </row>
    <row r="685" spans="9:32" x14ac:dyDescent="0.4">
      <c r="I685" s="107"/>
      <c r="J685" s="104"/>
      <c r="K685" s="105"/>
      <c r="L685" s="104"/>
      <c r="M685" s="104"/>
      <c r="N685" s="104"/>
      <c r="O685" s="104"/>
      <c r="P685" s="104"/>
      <c r="Q685" s="104"/>
      <c r="R685" s="104"/>
      <c r="S685" s="104"/>
      <c r="T685" s="104"/>
      <c r="U685" s="104"/>
      <c r="V685" s="104"/>
      <c r="W685" s="104"/>
      <c r="X685" s="104"/>
      <c r="Y685" s="104"/>
      <c r="Z685" s="104"/>
      <c r="AA685" s="104"/>
      <c r="AB685" s="104"/>
      <c r="AC685" s="104"/>
      <c r="AD685" s="104"/>
      <c r="AE685" s="104"/>
      <c r="AF685" s="104"/>
    </row>
    <row r="686" spans="9:32" x14ac:dyDescent="0.4">
      <c r="I686" s="107"/>
      <c r="J686" s="104"/>
      <c r="K686" s="105"/>
      <c r="L686" s="104"/>
      <c r="M686" s="104"/>
      <c r="N686" s="104"/>
      <c r="O686" s="104"/>
      <c r="P686" s="104"/>
      <c r="Q686" s="104"/>
      <c r="R686" s="104"/>
      <c r="S686" s="104"/>
      <c r="T686" s="104"/>
      <c r="U686" s="104"/>
      <c r="V686" s="104"/>
      <c r="W686" s="104"/>
      <c r="X686" s="104"/>
      <c r="Y686" s="104"/>
      <c r="Z686" s="104"/>
      <c r="AA686" s="104"/>
      <c r="AB686" s="104"/>
      <c r="AC686" s="104"/>
      <c r="AD686" s="104"/>
      <c r="AE686" s="104"/>
      <c r="AF686" s="104"/>
    </row>
    <row r="687" spans="9:32" x14ac:dyDescent="0.4">
      <c r="I687" s="107"/>
      <c r="J687" s="104"/>
      <c r="K687" s="105"/>
      <c r="L687" s="104"/>
      <c r="M687" s="104"/>
      <c r="N687" s="104"/>
      <c r="O687" s="104"/>
      <c r="P687" s="104"/>
      <c r="Q687" s="104"/>
      <c r="R687" s="104"/>
      <c r="S687" s="104"/>
      <c r="T687" s="104"/>
      <c r="U687" s="104"/>
      <c r="V687" s="104"/>
      <c r="W687" s="104"/>
      <c r="X687" s="104"/>
      <c r="Y687" s="104"/>
      <c r="Z687" s="104"/>
      <c r="AA687" s="104"/>
      <c r="AB687" s="104"/>
      <c r="AC687" s="104"/>
      <c r="AD687" s="104"/>
      <c r="AE687" s="104"/>
      <c r="AF687" s="104"/>
    </row>
    <row r="688" spans="9:32" x14ac:dyDescent="0.4">
      <c r="I688" s="107"/>
      <c r="J688" s="104"/>
      <c r="K688" s="105"/>
      <c r="L688" s="104"/>
      <c r="M688" s="104"/>
      <c r="N688" s="104"/>
      <c r="O688" s="104"/>
      <c r="P688" s="104"/>
      <c r="Q688" s="104"/>
      <c r="R688" s="104"/>
      <c r="S688" s="104"/>
      <c r="T688" s="104"/>
      <c r="U688" s="104"/>
      <c r="V688" s="104"/>
      <c r="W688" s="104"/>
      <c r="X688" s="104"/>
      <c r="Y688" s="104"/>
      <c r="Z688" s="104"/>
      <c r="AA688" s="104"/>
      <c r="AB688" s="104"/>
      <c r="AC688" s="104"/>
      <c r="AD688" s="104"/>
      <c r="AE688" s="104"/>
      <c r="AF688" s="104"/>
    </row>
    <row r="689" spans="9:32" x14ac:dyDescent="0.4">
      <c r="I689" s="107"/>
      <c r="J689" s="104"/>
      <c r="K689" s="105"/>
      <c r="L689" s="104"/>
      <c r="M689" s="104"/>
      <c r="N689" s="104"/>
      <c r="O689" s="104"/>
      <c r="P689" s="104"/>
      <c r="Q689" s="104"/>
      <c r="R689" s="104"/>
      <c r="S689" s="104"/>
      <c r="T689" s="104"/>
      <c r="U689" s="104"/>
      <c r="V689" s="104"/>
      <c r="W689" s="104"/>
      <c r="X689" s="104"/>
      <c r="Y689" s="104"/>
      <c r="Z689" s="104"/>
      <c r="AA689" s="104"/>
      <c r="AB689" s="104"/>
      <c r="AC689" s="104"/>
      <c r="AD689" s="104"/>
      <c r="AE689" s="104"/>
      <c r="AF689" s="104"/>
    </row>
    <row r="690" spans="9:32" x14ac:dyDescent="0.4">
      <c r="I690" s="107"/>
      <c r="J690" s="104"/>
      <c r="K690" s="105"/>
      <c r="L690" s="104"/>
      <c r="M690" s="104"/>
      <c r="N690" s="104"/>
      <c r="O690" s="104"/>
      <c r="P690" s="104"/>
      <c r="Q690" s="104"/>
      <c r="R690" s="104"/>
      <c r="S690" s="104"/>
      <c r="T690" s="104"/>
      <c r="U690" s="104"/>
      <c r="V690" s="104"/>
      <c r="W690" s="104"/>
      <c r="X690" s="104"/>
      <c r="Y690" s="104"/>
      <c r="Z690" s="104"/>
      <c r="AA690" s="104"/>
      <c r="AB690" s="104"/>
      <c r="AC690" s="104"/>
      <c r="AD690" s="104"/>
      <c r="AE690" s="104"/>
      <c r="AF690" s="104"/>
    </row>
    <row r="691" spans="9:32" x14ac:dyDescent="0.4">
      <c r="I691" s="107"/>
      <c r="J691" s="104"/>
      <c r="K691" s="105"/>
      <c r="L691" s="104"/>
      <c r="M691" s="104"/>
      <c r="N691" s="104"/>
      <c r="O691" s="104"/>
      <c r="P691" s="104"/>
      <c r="Q691" s="104"/>
      <c r="R691" s="104"/>
      <c r="S691" s="104"/>
      <c r="T691" s="104"/>
      <c r="U691" s="104"/>
      <c r="V691" s="104"/>
      <c r="W691" s="104"/>
      <c r="X691" s="104"/>
      <c r="Y691" s="104"/>
      <c r="Z691" s="104"/>
      <c r="AA691" s="104"/>
      <c r="AB691" s="104"/>
      <c r="AC691" s="104"/>
      <c r="AD691" s="104"/>
      <c r="AE691" s="104"/>
      <c r="AF691" s="104"/>
    </row>
    <row r="692" spans="9:32" x14ac:dyDescent="0.4">
      <c r="I692" s="107"/>
      <c r="J692" s="104"/>
      <c r="K692" s="105"/>
      <c r="L692" s="104"/>
      <c r="M692" s="104"/>
      <c r="N692" s="104"/>
      <c r="O692" s="104"/>
      <c r="P692" s="104"/>
      <c r="Q692" s="104"/>
      <c r="R692" s="104"/>
      <c r="S692" s="104"/>
      <c r="T692" s="104"/>
      <c r="U692" s="104"/>
      <c r="V692" s="104"/>
      <c r="W692" s="104"/>
      <c r="X692" s="104"/>
      <c r="Y692" s="104"/>
      <c r="Z692" s="104"/>
      <c r="AA692" s="104"/>
      <c r="AB692" s="104"/>
      <c r="AC692" s="104"/>
      <c r="AD692" s="104"/>
      <c r="AE692" s="104"/>
      <c r="AF692" s="104"/>
    </row>
    <row r="693" spans="9:32" x14ac:dyDescent="0.4">
      <c r="I693" s="107"/>
      <c r="J693" s="104"/>
      <c r="K693" s="105"/>
      <c r="L693" s="104"/>
      <c r="M693" s="104"/>
      <c r="N693" s="104"/>
      <c r="O693" s="104"/>
      <c r="P693" s="104"/>
      <c r="Q693" s="104"/>
      <c r="R693" s="104"/>
      <c r="S693" s="104"/>
      <c r="T693" s="104"/>
      <c r="U693" s="104"/>
      <c r="V693" s="104"/>
      <c r="W693" s="104"/>
      <c r="X693" s="104"/>
      <c r="Y693" s="104"/>
      <c r="Z693" s="104"/>
      <c r="AA693" s="104"/>
      <c r="AB693" s="104"/>
      <c r="AC693" s="104"/>
      <c r="AD693" s="104"/>
      <c r="AE693" s="104"/>
      <c r="AF693" s="104"/>
    </row>
    <row r="694" spans="9:32" x14ac:dyDescent="0.4">
      <c r="I694" s="107"/>
      <c r="J694" s="104"/>
      <c r="K694" s="105"/>
      <c r="L694" s="104"/>
      <c r="M694" s="104"/>
      <c r="N694" s="104"/>
      <c r="O694" s="104"/>
      <c r="P694" s="104"/>
      <c r="Q694" s="104"/>
      <c r="R694" s="104"/>
      <c r="S694" s="104"/>
      <c r="T694" s="104"/>
      <c r="U694" s="104"/>
      <c r="V694" s="104"/>
      <c r="W694" s="104"/>
      <c r="X694" s="104"/>
      <c r="Y694" s="104"/>
      <c r="Z694" s="104"/>
      <c r="AA694" s="104"/>
      <c r="AB694" s="104"/>
      <c r="AC694" s="104"/>
      <c r="AD694" s="104"/>
      <c r="AE694" s="104"/>
      <c r="AF694" s="104"/>
    </row>
    <row r="695" spans="9:32" x14ac:dyDescent="0.4">
      <c r="I695" s="107"/>
      <c r="J695" s="104"/>
      <c r="K695" s="105"/>
      <c r="L695" s="104"/>
      <c r="M695" s="104"/>
      <c r="N695" s="104"/>
      <c r="O695" s="104"/>
      <c r="P695" s="104"/>
      <c r="Q695" s="104"/>
      <c r="R695" s="104"/>
      <c r="S695" s="104"/>
      <c r="T695" s="104"/>
      <c r="U695" s="104"/>
      <c r="V695" s="104"/>
      <c r="W695" s="104"/>
      <c r="X695" s="104"/>
      <c r="Y695" s="104"/>
      <c r="Z695" s="104"/>
      <c r="AA695" s="104"/>
      <c r="AB695" s="104"/>
      <c r="AC695" s="104"/>
      <c r="AD695" s="104"/>
      <c r="AE695" s="104"/>
      <c r="AF695" s="104"/>
    </row>
    <row r="696" spans="9:32" x14ac:dyDescent="0.4">
      <c r="I696" s="107"/>
      <c r="J696" s="104"/>
      <c r="K696" s="105"/>
      <c r="L696" s="104"/>
      <c r="M696" s="104"/>
      <c r="N696" s="104"/>
      <c r="O696" s="104"/>
      <c r="P696" s="104"/>
      <c r="Q696" s="104"/>
      <c r="R696" s="104"/>
      <c r="S696" s="104"/>
      <c r="T696" s="104"/>
      <c r="U696" s="104"/>
      <c r="V696" s="104"/>
      <c r="W696" s="104"/>
      <c r="X696" s="104"/>
      <c r="Y696" s="104"/>
      <c r="Z696" s="104"/>
      <c r="AA696" s="104"/>
      <c r="AB696" s="104"/>
      <c r="AC696" s="104"/>
      <c r="AD696" s="104"/>
      <c r="AE696" s="104"/>
      <c r="AF696" s="104"/>
    </row>
    <row r="697" spans="9:32" x14ac:dyDescent="0.4">
      <c r="I697" s="107"/>
      <c r="J697" s="104"/>
      <c r="K697" s="105"/>
      <c r="L697" s="104"/>
      <c r="M697" s="104"/>
      <c r="N697" s="104"/>
      <c r="O697" s="104"/>
      <c r="P697" s="104"/>
      <c r="Q697" s="104"/>
      <c r="R697" s="104"/>
      <c r="S697" s="104"/>
      <c r="T697" s="104"/>
      <c r="U697" s="104"/>
      <c r="V697" s="104"/>
      <c r="W697" s="104"/>
      <c r="X697" s="104"/>
      <c r="Y697" s="104"/>
      <c r="Z697" s="104"/>
      <c r="AA697" s="104"/>
      <c r="AB697" s="104"/>
      <c r="AC697" s="104"/>
      <c r="AD697" s="104"/>
      <c r="AE697" s="104"/>
      <c r="AF697" s="104"/>
    </row>
    <row r="698" spans="9:32" x14ac:dyDescent="0.4">
      <c r="I698" s="107"/>
      <c r="J698" s="104"/>
      <c r="K698" s="105"/>
      <c r="L698" s="104"/>
      <c r="M698" s="104"/>
      <c r="N698" s="104"/>
      <c r="O698" s="104"/>
      <c r="P698" s="104"/>
      <c r="Q698" s="104"/>
      <c r="R698" s="104"/>
      <c r="S698" s="104"/>
      <c r="T698" s="104"/>
      <c r="U698" s="104"/>
      <c r="V698" s="104"/>
      <c r="W698" s="104"/>
      <c r="X698" s="104"/>
      <c r="Y698" s="104"/>
      <c r="Z698" s="104"/>
      <c r="AA698" s="104"/>
      <c r="AB698" s="104"/>
      <c r="AC698" s="104"/>
      <c r="AD698" s="104"/>
      <c r="AE698" s="104"/>
      <c r="AF698" s="104"/>
    </row>
    <row r="699" spans="9:32" x14ac:dyDescent="0.4">
      <c r="I699" s="107"/>
      <c r="J699" s="104"/>
      <c r="K699" s="105"/>
      <c r="L699" s="104"/>
      <c r="M699" s="104"/>
      <c r="N699" s="104"/>
      <c r="O699" s="104"/>
      <c r="P699" s="104"/>
      <c r="Q699" s="104"/>
      <c r="R699" s="104"/>
      <c r="S699" s="104"/>
      <c r="T699" s="104"/>
      <c r="U699" s="104"/>
      <c r="V699" s="104"/>
      <c r="W699" s="104"/>
      <c r="X699" s="104"/>
      <c r="Y699" s="104"/>
      <c r="Z699" s="104"/>
      <c r="AA699" s="104"/>
      <c r="AB699" s="104"/>
      <c r="AC699" s="104"/>
      <c r="AD699" s="104"/>
      <c r="AE699" s="104"/>
      <c r="AF699" s="104"/>
    </row>
    <row r="700" spans="9:32" x14ac:dyDescent="0.4">
      <c r="I700" s="107"/>
      <c r="J700" s="104"/>
      <c r="K700" s="105"/>
      <c r="L700" s="104"/>
      <c r="M700" s="104"/>
      <c r="N700" s="104"/>
      <c r="O700" s="104"/>
      <c r="P700" s="104"/>
      <c r="Q700" s="104"/>
      <c r="R700" s="104"/>
      <c r="S700" s="104"/>
      <c r="T700" s="104"/>
      <c r="U700" s="104"/>
      <c r="V700" s="104"/>
      <c r="W700" s="104"/>
      <c r="X700" s="104"/>
      <c r="Y700" s="104"/>
      <c r="Z700" s="104"/>
      <c r="AA700" s="104"/>
      <c r="AB700" s="104"/>
      <c r="AC700" s="104"/>
      <c r="AD700" s="104"/>
      <c r="AE700" s="104"/>
      <c r="AF700" s="104"/>
    </row>
    <row r="701" spans="9:32" x14ac:dyDescent="0.4">
      <c r="I701" s="107"/>
      <c r="J701" s="104"/>
      <c r="K701" s="105"/>
      <c r="L701" s="104"/>
      <c r="M701" s="104"/>
      <c r="N701" s="104"/>
      <c r="O701" s="104"/>
      <c r="P701" s="104"/>
      <c r="Q701" s="104"/>
      <c r="R701" s="104"/>
      <c r="S701" s="104"/>
      <c r="T701" s="104"/>
      <c r="U701" s="104"/>
      <c r="V701" s="104"/>
      <c r="W701" s="104"/>
      <c r="X701" s="104"/>
      <c r="Y701" s="104"/>
      <c r="Z701" s="104"/>
      <c r="AA701" s="104"/>
      <c r="AB701" s="104"/>
      <c r="AC701" s="104"/>
      <c r="AD701" s="104"/>
      <c r="AE701" s="104"/>
      <c r="AF701" s="104"/>
    </row>
    <row r="702" spans="9:32" x14ac:dyDescent="0.4">
      <c r="I702" s="107"/>
      <c r="J702" s="104"/>
      <c r="K702" s="105"/>
      <c r="L702" s="104"/>
      <c r="M702" s="104"/>
      <c r="N702" s="104"/>
      <c r="O702" s="104"/>
      <c r="P702" s="104"/>
      <c r="Q702" s="104"/>
      <c r="R702" s="104"/>
      <c r="S702" s="104"/>
      <c r="T702" s="104"/>
      <c r="U702" s="104"/>
      <c r="V702" s="104"/>
      <c r="W702" s="104"/>
      <c r="X702" s="104"/>
      <c r="Y702" s="104"/>
      <c r="Z702" s="104"/>
      <c r="AA702" s="104"/>
      <c r="AB702" s="104"/>
      <c r="AC702" s="104"/>
      <c r="AD702" s="104"/>
      <c r="AE702" s="104"/>
      <c r="AF702" s="104"/>
    </row>
    <row r="703" spans="9:32" x14ac:dyDescent="0.4">
      <c r="I703" s="107"/>
      <c r="J703" s="104"/>
      <c r="K703" s="105"/>
      <c r="L703" s="104"/>
      <c r="M703" s="104"/>
      <c r="N703" s="104"/>
      <c r="O703" s="104"/>
      <c r="P703" s="104"/>
      <c r="Q703" s="104"/>
      <c r="R703" s="104"/>
      <c r="S703" s="104"/>
      <c r="T703" s="104"/>
      <c r="U703" s="104"/>
      <c r="V703" s="104"/>
      <c r="W703" s="104"/>
      <c r="X703" s="104"/>
      <c r="Y703" s="104"/>
      <c r="Z703" s="104"/>
      <c r="AA703" s="104"/>
      <c r="AB703" s="104"/>
      <c r="AC703" s="104"/>
      <c r="AD703" s="104"/>
      <c r="AE703" s="104"/>
      <c r="AF703" s="104"/>
    </row>
    <row r="704" spans="9:32" x14ac:dyDescent="0.4">
      <c r="I704" s="107"/>
      <c r="J704" s="104"/>
      <c r="K704" s="105"/>
      <c r="L704" s="104"/>
      <c r="M704" s="104"/>
      <c r="N704" s="104"/>
      <c r="O704" s="104"/>
      <c r="P704" s="104"/>
      <c r="Q704" s="104"/>
      <c r="R704" s="104"/>
      <c r="S704" s="104"/>
      <c r="T704" s="104"/>
      <c r="U704" s="104"/>
      <c r="V704" s="104"/>
      <c r="W704" s="104"/>
      <c r="X704" s="104"/>
      <c r="Y704" s="104"/>
      <c r="Z704" s="104"/>
      <c r="AA704" s="104"/>
      <c r="AB704" s="104"/>
      <c r="AC704" s="104"/>
      <c r="AD704" s="104"/>
      <c r="AE704" s="104"/>
      <c r="AF704" s="104"/>
    </row>
    <row r="705" spans="9:32" x14ac:dyDescent="0.4">
      <c r="I705" s="107"/>
      <c r="J705" s="104"/>
      <c r="K705" s="105"/>
      <c r="L705" s="104"/>
      <c r="M705" s="104"/>
      <c r="N705" s="104"/>
      <c r="O705" s="104"/>
      <c r="P705" s="104"/>
      <c r="Q705" s="104"/>
      <c r="R705" s="104"/>
      <c r="S705" s="104"/>
      <c r="T705" s="104"/>
      <c r="U705" s="104"/>
      <c r="V705" s="104"/>
      <c r="W705" s="104"/>
      <c r="X705" s="104"/>
      <c r="Y705" s="104"/>
      <c r="Z705" s="104"/>
      <c r="AA705" s="104"/>
      <c r="AB705" s="104"/>
      <c r="AC705" s="104"/>
      <c r="AD705" s="104"/>
      <c r="AE705" s="104"/>
      <c r="AF705" s="104"/>
    </row>
    <row r="706" spans="9:32" x14ac:dyDescent="0.4">
      <c r="I706" s="107"/>
      <c r="J706" s="104"/>
      <c r="K706" s="105"/>
      <c r="L706" s="104"/>
      <c r="M706" s="104"/>
      <c r="N706" s="104"/>
      <c r="O706" s="104"/>
      <c r="P706" s="104"/>
      <c r="Q706" s="104"/>
      <c r="R706" s="104"/>
      <c r="S706" s="104"/>
      <c r="T706" s="104"/>
      <c r="U706" s="104"/>
      <c r="V706" s="104"/>
      <c r="W706" s="104"/>
      <c r="X706" s="104"/>
      <c r="Y706" s="104"/>
      <c r="Z706" s="104"/>
      <c r="AA706" s="104"/>
      <c r="AB706" s="104"/>
      <c r="AC706" s="104"/>
      <c r="AD706" s="104"/>
      <c r="AE706" s="104"/>
      <c r="AF706" s="104"/>
    </row>
    <row r="707" spans="9:32" x14ac:dyDescent="0.4">
      <c r="I707" s="107"/>
      <c r="J707" s="104"/>
      <c r="K707" s="105"/>
      <c r="L707" s="104"/>
      <c r="M707" s="104"/>
      <c r="N707" s="104"/>
      <c r="O707" s="104"/>
      <c r="P707" s="104"/>
      <c r="Q707" s="104"/>
      <c r="R707" s="104"/>
      <c r="S707" s="104"/>
      <c r="T707" s="104"/>
      <c r="U707" s="104"/>
      <c r="V707" s="104"/>
      <c r="W707" s="104"/>
      <c r="X707" s="104"/>
      <c r="Y707" s="104"/>
      <c r="Z707" s="104"/>
      <c r="AA707" s="104"/>
      <c r="AB707" s="104"/>
      <c r="AC707" s="104"/>
      <c r="AD707" s="104"/>
      <c r="AE707" s="104"/>
      <c r="AF707" s="104"/>
    </row>
    <row r="708" spans="9:32" x14ac:dyDescent="0.4">
      <c r="I708" s="107"/>
      <c r="J708" s="104"/>
      <c r="K708" s="105"/>
      <c r="L708" s="104"/>
      <c r="M708" s="104"/>
      <c r="N708" s="104"/>
      <c r="O708" s="104"/>
      <c r="P708" s="104"/>
      <c r="Q708" s="104"/>
      <c r="R708" s="104"/>
      <c r="S708" s="104"/>
      <c r="T708" s="104"/>
      <c r="U708" s="104"/>
      <c r="V708" s="104"/>
      <c r="W708" s="104"/>
      <c r="X708" s="104"/>
      <c r="Y708" s="104"/>
      <c r="Z708" s="104"/>
      <c r="AA708" s="104"/>
      <c r="AB708" s="104"/>
      <c r="AC708" s="104"/>
      <c r="AD708" s="104"/>
      <c r="AE708" s="104"/>
      <c r="AF708" s="104"/>
    </row>
    <row r="709" spans="9:32" x14ac:dyDescent="0.4">
      <c r="I709" s="107"/>
      <c r="J709" s="104"/>
      <c r="K709" s="105"/>
      <c r="L709" s="104"/>
      <c r="M709" s="104"/>
      <c r="N709" s="104"/>
      <c r="O709" s="104"/>
      <c r="P709" s="104"/>
      <c r="Q709" s="104"/>
      <c r="R709" s="104"/>
      <c r="S709" s="104"/>
      <c r="T709" s="104"/>
      <c r="U709" s="104"/>
      <c r="V709" s="104"/>
      <c r="W709" s="104"/>
      <c r="X709" s="104"/>
      <c r="Y709" s="104"/>
      <c r="Z709" s="104"/>
      <c r="AA709" s="104"/>
      <c r="AB709" s="104"/>
      <c r="AC709" s="104"/>
      <c r="AD709" s="104"/>
      <c r="AE709" s="104"/>
      <c r="AF709" s="104"/>
    </row>
    <row r="710" spans="9:32" x14ac:dyDescent="0.4">
      <c r="I710" s="107"/>
      <c r="J710" s="104"/>
      <c r="K710" s="105"/>
      <c r="L710" s="104"/>
      <c r="M710" s="104"/>
      <c r="N710" s="104"/>
      <c r="O710" s="104"/>
      <c r="P710" s="104"/>
      <c r="Q710" s="104"/>
      <c r="R710" s="104"/>
      <c r="S710" s="104"/>
      <c r="T710" s="104"/>
      <c r="U710" s="104"/>
      <c r="V710" s="104"/>
      <c r="W710" s="104"/>
      <c r="X710" s="104"/>
      <c r="Y710" s="104"/>
      <c r="Z710" s="104"/>
      <c r="AA710" s="104"/>
      <c r="AB710" s="104"/>
      <c r="AC710" s="104"/>
      <c r="AD710" s="104"/>
      <c r="AE710" s="104"/>
      <c r="AF710" s="104"/>
    </row>
    <row r="711" spans="9:32" x14ac:dyDescent="0.4">
      <c r="I711" s="107"/>
      <c r="J711" s="104"/>
      <c r="K711" s="105"/>
      <c r="L711" s="104"/>
      <c r="M711" s="104"/>
      <c r="N711" s="104"/>
      <c r="O711" s="104"/>
      <c r="P711" s="104"/>
      <c r="Q711" s="104"/>
      <c r="R711" s="104"/>
      <c r="S711" s="104"/>
      <c r="T711" s="104"/>
      <c r="U711" s="104"/>
      <c r="V711" s="104"/>
      <c r="W711" s="104"/>
      <c r="X711" s="104"/>
      <c r="Y711" s="104"/>
      <c r="Z711" s="104"/>
      <c r="AA711" s="104"/>
      <c r="AB711" s="104"/>
      <c r="AC711" s="104"/>
      <c r="AD711" s="104"/>
      <c r="AE711" s="104"/>
      <c r="AF711" s="104"/>
    </row>
    <row r="712" spans="9:32" x14ac:dyDescent="0.4">
      <c r="I712" s="107"/>
      <c r="J712" s="104"/>
      <c r="K712" s="105"/>
      <c r="L712" s="104"/>
      <c r="M712" s="104"/>
      <c r="N712" s="104"/>
      <c r="O712" s="104"/>
      <c r="P712" s="104"/>
      <c r="Q712" s="104"/>
      <c r="R712" s="104"/>
      <c r="S712" s="104"/>
      <c r="T712" s="104"/>
      <c r="U712" s="104"/>
      <c r="V712" s="104"/>
      <c r="W712" s="104"/>
      <c r="X712" s="104"/>
      <c r="Y712" s="104"/>
      <c r="Z712" s="104"/>
      <c r="AA712" s="104"/>
      <c r="AB712" s="104"/>
      <c r="AC712" s="104"/>
      <c r="AD712" s="104"/>
      <c r="AE712" s="104"/>
      <c r="AF712" s="104"/>
    </row>
    <row r="713" spans="9:32" x14ac:dyDescent="0.4">
      <c r="I713" s="107"/>
      <c r="J713" s="104"/>
      <c r="K713" s="105"/>
      <c r="L713" s="104"/>
      <c r="M713" s="104"/>
      <c r="N713" s="104"/>
      <c r="O713" s="104"/>
      <c r="P713" s="104"/>
      <c r="Q713" s="104"/>
      <c r="R713" s="104"/>
      <c r="S713" s="104"/>
      <c r="T713" s="104"/>
      <c r="U713" s="104"/>
      <c r="V713" s="104"/>
      <c r="W713" s="104"/>
      <c r="X713" s="104"/>
      <c r="Y713" s="104"/>
      <c r="Z713" s="104"/>
      <c r="AA713" s="104"/>
      <c r="AB713" s="104"/>
      <c r="AC713" s="104"/>
      <c r="AD713" s="104"/>
      <c r="AE713" s="104"/>
      <c r="AF713" s="104"/>
    </row>
    <row r="714" spans="9:32" x14ac:dyDescent="0.4">
      <c r="I714" s="107"/>
      <c r="J714" s="104"/>
      <c r="K714" s="105"/>
      <c r="L714" s="104"/>
      <c r="M714" s="104"/>
      <c r="N714" s="104"/>
      <c r="O714" s="104"/>
      <c r="P714" s="104"/>
      <c r="Q714" s="104"/>
      <c r="R714" s="104"/>
      <c r="S714" s="104"/>
      <c r="T714" s="104"/>
      <c r="U714" s="104"/>
      <c r="V714" s="104"/>
      <c r="W714" s="104"/>
      <c r="X714" s="104"/>
      <c r="Y714" s="104"/>
      <c r="Z714" s="104"/>
      <c r="AA714" s="104"/>
      <c r="AB714" s="104"/>
      <c r="AC714" s="104"/>
      <c r="AD714" s="104"/>
      <c r="AE714" s="104"/>
      <c r="AF714" s="104"/>
    </row>
    <row r="715" spans="9:32" x14ac:dyDescent="0.4">
      <c r="I715" s="107"/>
      <c r="J715" s="104"/>
      <c r="K715" s="105"/>
      <c r="L715" s="104"/>
      <c r="M715" s="104"/>
      <c r="N715" s="104"/>
      <c r="O715" s="104"/>
      <c r="P715" s="104"/>
      <c r="Q715" s="104"/>
      <c r="R715" s="104"/>
      <c r="S715" s="104"/>
      <c r="T715" s="104"/>
      <c r="U715" s="104"/>
      <c r="V715" s="104"/>
      <c r="W715" s="104"/>
      <c r="X715" s="104"/>
      <c r="Y715" s="104"/>
      <c r="Z715" s="104"/>
      <c r="AA715" s="104"/>
      <c r="AB715" s="104"/>
      <c r="AC715" s="104"/>
      <c r="AD715" s="104"/>
      <c r="AE715" s="104"/>
      <c r="AF715" s="104"/>
    </row>
    <row r="716" spans="9:32" x14ac:dyDescent="0.4">
      <c r="I716" s="107"/>
      <c r="J716" s="104"/>
      <c r="K716" s="105"/>
      <c r="L716" s="104"/>
      <c r="M716" s="104"/>
      <c r="N716" s="104"/>
      <c r="O716" s="104"/>
      <c r="P716" s="104"/>
      <c r="Q716" s="104"/>
      <c r="R716" s="104"/>
      <c r="S716" s="104"/>
      <c r="T716" s="104"/>
      <c r="U716" s="104"/>
      <c r="V716" s="104"/>
      <c r="W716" s="104"/>
      <c r="X716" s="104"/>
      <c r="Y716" s="104"/>
      <c r="Z716" s="104"/>
      <c r="AA716" s="104"/>
      <c r="AB716" s="104"/>
      <c r="AC716" s="104"/>
      <c r="AD716" s="104"/>
      <c r="AE716" s="104"/>
      <c r="AF716" s="104"/>
    </row>
    <row r="717" spans="9:32" x14ac:dyDescent="0.4">
      <c r="I717" s="107"/>
      <c r="J717" s="104"/>
      <c r="K717" s="105"/>
      <c r="L717" s="104"/>
      <c r="M717" s="104"/>
      <c r="N717" s="104"/>
      <c r="O717" s="104"/>
      <c r="P717" s="104"/>
      <c r="Q717" s="104"/>
      <c r="R717" s="104"/>
      <c r="S717" s="104"/>
      <c r="T717" s="104"/>
      <c r="U717" s="104"/>
      <c r="V717" s="104"/>
      <c r="W717" s="104"/>
      <c r="X717" s="104"/>
      <c r="Y717" s="104"/>
      <c r="Z717" s="104"/>
      <c r="AA717" s="104"/>
      <c r="AB717" s="104"/>
      <c r="AC717" s="104"/>
      <c r="AD717" s="104"/>
      <c r="AE717" s="104"/>
      <c r="AF717" s="104"/>
    </row>
    <row r="718" spans="9:32" x14ac:dyDescent="0.4">
      <c r="I718" s="107"/>
      <c r="J718" s="104"/>
      <c r="K718" s="105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</row>
    <row r="719" spans="9:32" x14ac:dyDescent="0.4">
      <c r="I719" s="107"/>
      <c r="J719" s="104"/>
      <c r="K719" s="105"/>
      <c r="L719" s="104"/>
      <c r="M719" s="104"/>
      <c r="N719" s="104"/>
      <c r="O719" s="104"/>
      <c r="P719" s="104"/>
      <c r="Q719" s="104"/>
      <c r="R719" s="104"/>
      <c r="S719" s="104"/>
      <c r="T719" s="104"/>
      <c r="U719" s="104"/>
      <c r="V719" s="104"/>
      <c r="W719" s="104"/>
      <c r="X719" s="104"/>
      <c r="Y719" s="104"/>
      <c r="Z719" s="104"/>
      <c r="AA719" s="104"/>
      <c r="AB719" s="104"/>
      <c r="AC719" s="104"/>
      <c r="AD719" s="104"/>
      <c r="AE719" s="104"/>
      <c r="AF719" s="104"/>
    </row>
    <row r="720" spans="9:32" x14ac:dyDescent="0.4">
      <c r="I720" s="107"/>
      <c r="J720" s="104"/>
      <c r="K720" s="105"/>
      <c r="L720" s="104"/>
      <c r="M720" s="104"/>
      <c r="N720" s="104"/>
      <c r="O720" s="104"/>
      <c r="P720" s="104"/>
      <c r="Q720" s="104"/>
      <c r="R720" s="104"/>
      <c r="S720" s="104"/>
      <c r="T720" s="104"/>
      <c r="U720" s="104"/>
      <c r="V720" s="104"/>
      <c r="W720" s="104"/>
      <c r="X720" s="104"/>
      <c r="Y720" s="104"/>
      <c r="Z720" s="104"/>
      <c r="AA720" s="104"/>
      <c r="AB720" s="104"/>
      <c r="AC720" s="104"/>
      <c r="AD720" s="104"/>
      <c r="AE720" s="104"/>
      <c r="AF720" s="104"/>
    </row>
    <row r="721" spans="9:32" x14ac:dyDescent="0.4">
      <c r="I721" s="107"/>
      <c r="J721" s="104"/>
      <c r="K721" s="105"/>
      <c r="L721" s="104"/>
      <c r="M721" s="104"/>
      <c r="N721" s="104"/>
      <c r="O721" s="104"/>
      <c r="P721" s="104"/>
      <c r="Q721" s="104"/>
      <c r="R721" s="104"/>
      <c r="S721" s="104"/>
      <c r="T721" s="104"/>
      <c r="U721" s="104"/>
      <c r="V721" s="104"/>
      <c r="W721" s="104"/>
      <c r="X721" s="104"/>
      <c r="Y721" s="104"/>
      <c r="Z721" s="104"/>
      <c r="AA721" s="104"/>
      <c r="AB721" s="104"/>
      <c r="AC721" s="104"/>
      <c r="AD721" s="104"/>
      <c r="AE721" s="104"/>
      <c r="AF721" s="104"/>
    </row>
    <row r="722" spans="9:32" x14ac:dyDescent="0.4">
      <c r="I722" s="107"/>
      <c r="J722" s="104"/>
      <c r="K722" s="105"/>
      <c r="L722" s="104"/>
      <c r="M722" s="104"/>
      <c r="N722" s="104"/>
      <c r="O722" s="104"/>
      <c r="P722" s="104"/>
      <c r="Q722" s="104"/>
      <c r="R722" s="104"/>
      <c r="S722" s="104"/>
      <c r="T722" s="104"/>
      <c r="U722" s="104"/>
      <c r="V722" s="104"/>
      <c r="W722" s="104"/>
      <c r="X722" s="104"/>
      <c r="Y722" s="104"/>
      <c r="Z722" s="104"/>
      <c r="AA722" s="104"/>
      <c r="AB722" s="104"/>
      <c r="AC722" s="104"/>
      <c r="AD722" s="104"/>
      <c r="AE722" s="104"/>
      <c r="AF722" s="104"/>
    </row>
    <row r="723" spans="9:32" x14ac:dyDescent="0.4">
      <c r="I723" s="107"/>
      <c r="J723" s="104"/>
      <c r="K723" s="105"/>
      <c r="L723" s="104"/>
      <c r="M723" s="104"/>
      <c r="N723" s="104"/>
      <c r="O723" s="104"/>
      <c r="P723" s="104"/>
      <c r="Q723" s="104"/>
      <c r="R723" s="104"/>
      <c r="S723" s="104"/>
      <c r="T723" s="104"/>
      <c r="U723" s="104"/>
      <c r="V723" s="104"/>
      <c r="W723" s="104"/>
      <c r="X723" s="104"/>
      <c r="Y723" s="104"/>
      <c r="Z723" s="104"/>
      <c r="AA723" s="104"/>
      <c r="AB723" s="104"/>
      <c r="AC723" s="104"/>
      <c r="AD723" s="104"/>
      <c r="AE723" s="104"/>
      <c r="AF723" s="104"/>
    </row>
    <row r="724" spans="9:32" x14ac:dyDescent="0.4">
      <c r="I724" s="107"/>
      <c r="J724" s="104"/>
      <c r="K724" s="105"/>
      <c r="L724" s="104"/>
      <c r="M724" s="104"/>
      <c r="N724" s="104"/>
      <c r="O724" s="104"/>
      <c r="P724" s="104"/>
      <c r="Q724" s="104"/>
      <c r="R724" s="104"/>
      <c r="S724" s="104"/>
      <c r="T724" s="104"/>
      <c r="U724" s="104"/>
      <c r="V724" s="104"/>
      <c r="W724" s="104"/>
      <c r="X724" s="104"/>
      <c r="Y724" s="104"/>
      <c r="Z724" s="104"/>
      <c r="AA724" s="104"/>
      <c r="AB724" s="104"/>
      <c r="AC724" s="104"/>
      <c r="AD724" s="104"/>
      <c r="AE724" s="104"/>
      <c r="AF724" s="104"/>
    </row>
    <row r="725" spans="9:32" x14ac:dyDescent="0.4">
      <c r="I725" s="107"/>
      <c r="J725" s="104"/>
      <c r="K725" s="105"/>
      <c r="L725" s="104"/>
      <c r="M725" s="104"/>
      <c r="N725" s="104"/>
      <c r="O725" s="104"/>
      <c r="P725" s="104"/>
      <c r="Q725" s="104"/>
      <c r="R725" s="104"/>
      <c r="S725" s="104"/>
      <c r="T725" s="104"/>
      <c r="U725" s="104"/>
      <c r="V725" s="104"/>
      <c r="W725" s="104"/>
      <c r="X725" s="104"/>
      <c r="Y725" s="104"/>
      <c r="Z725" s="104"/>
      <c r="AA725" s="104"/>
      <c r="AB725" s="104"/>
      <c r="AC725" s="104"/>
      <c r="AD725" s="104"/>
      <c r="AE725" s="104"/>
      <c r="AF725" s="104"/>
    </row>
    <row r="726" spans="9:32" x14ac:dyDescent="0.4">
      <c r="I726" s="107"/>
      <c r="J726" s="104"/>
      <c r="K726" s="105"/>
      <c r="L726" s="104"/>
      <c r="M726" s="104"/>
      <c r="N726" s="104"/>
      <c r="O726" s="104"/>
      <c r="P726" s="104"/>
      <c r="Q726" s="104"/>
      <c r="R726" s="104"/>
      <c r="S726" s="104"/>
      <c r="T726" s="104"/>
      <c r="U726" s="104"/>
      <c r="V726" s="104"/>
      <c r="W726" s="104"/>
      <c r="X726" s="104"/>
      <c r="Y726" s="104"/>
      <c r="Z726" s="104"/>
      <c r="AA726" s="104"/>
      <c r="AB726" s="104"/>
      <c r="AC726" s="104"/>
      <c r="AD726" s="104"/>
      <c r="AE726" s="104"/>
      <c r="AF726" s="104"/>
    </row>
    <row r="727" spans="9:32" x14ac:dyDescent="0.4">
      <c r="I727" s="107"/>
      <c r="J727" s="104"/>
      <c r="K727" s="105"/>
      <c r="L727" s="104"/>
      <c r="M727" s="104"/>
      <c r="N727" s="104"/>
      <c r="O727" s="104"/>
      <c r="P727" s="104"/>
      <c r="Q727" s="104"/>
      <c r="R727" s="104"/>
      <c r="S727" s="104"/>
      <c r="T727" s="104"/>
      <c r="U727" s="104"/>
      <c r="V727" s="104"/>
      <c r="W727" s="104"/>
      <c r="X727" s="104"/>
      <c r="Y727" s="104"/>
      <c r="Z727" s="104"/>
      <c r="AA727" s="104"/>
      <c r="AB727" s="104"/>
      <c r="AC727" s="104"/>
      <c r="AD727" s="104"/>
      <c r="AE727" s="104"/>
      <c r="AF727" s="104"/>
    </row>
    <row r="728" spans="9:32" x14ac:dyDescent="0.4">
      <c r="I728" s="107"/>
      <c r="J728" s="104"/>
      <c r="K728" s="105"/>
      <c r="L728" s="104"/>
      <c r="M728" s="104"/>
      <c r="N728" s="104"/>
      <c r="O728" s="104"/>
      <c r="P728" s="104"/>
      <c r="Q728" s="104"/>
      <c r="R728" s="104"/>
      <c r="S728" s="104"/>
      <c r="T728" s="104"/>
      <c r="U728" s="104"/>
      <c r="V728" s="104"/>
      <c r="W728" s="104"/>
      <c r="X728" s="104"/>
      <c r="Y728" s="104"/>
      <c r="Z728" s="104"/>
      <c r="AA728" s="104"/>
      <c r="AB728" s="104"/>
      <c r="AC728" s="104"/>
      <c r="AD728" s="104"/>
      <c r="AE728" s="104"/>
      <c r="AF728" s="104"/>
    </row>
    <row r="729" spans="9:32" x14ac:dyDescent="0.4">
      <c r="I729" s="107"/>
      <c r="J729" s="104"/>
      <c r="K729" s="105"/>
      <c r="L729" s="104"/>
      <c r="M729" s="104"/>
      <c r="N729" s="104"/>
      <c r="O729" s="104"/>
      <c r="P729" s="104"/>
      <c r="Q729" s="104"/>
      <c r="R729" s="104"/>
      <c r="S729" s="104"/>
      <c r="T729" s="104"/>
      <c r="U729" s="104"/>
      <c r="V729" s="104"/>
      <c r="W729" s="104"/>
      <c r="X729" s="104"/>
      <c r="Y729" s="104"/>
      <c r="Z729" s="104"/>
      <c r="AA729" s="104"/>
      <c r="AB729" s="104"/>
      <c r="AC729" s="104"/>
      <c r="AD729" s="104"/>
      <c r="AE729" s="104"/>
      <c r="AF729" s="104"/>
    </row>
    <row r="730" spans="9:32" x14ac:dyDescent="0.4">
      <c r="I730" s="107"/>
      <c r="J730" s="104"/>
      <c r="K730" s="105"/>
      <c r="L730" s="104"/>
      <c r="M730" s="104"/>
      <c r="N730" s="104"/>
      <c r="O730" s="104"/>
      <c r="P730" s="104"/>
      <c r="Q730" s="104"/>
      <c r="R730" s="104"/>
      <c r="S730" s="104"/>
      <c r="T730" s="104"/>
      <c r="U730" s="104"/>
      <c r="V730" s="104"/>
      <c r="W730" s="104"/>
      <c r="X730" s="104"/>
      <c r="Y730" s="104"/>
      <c r="Z730" s="104"/>
      <c r="AA730" s="104"/>
      <c r="AB730" s="104"/>
      <c r="AC730" s="104"/>
      <c r="AD730" s="104"/>
      <c r="AE730" s="104"/>
      <c r="AF730" s="104"/>
    </row>
    <row r="731" spans="9:32" x14ac:dyDescent="0.4">
      <c r="I731" s="107"/>
      <c r="J731" s="104"/>
      <c r="K731" s="105"/>
      <c r="L731" s="104"/>
      <c r="M731" s="104"/>
      <c r="N731" s="104"/>
      <c r="O731" s="104"/>
      <c r="P731" s="104"/>
      <c r="Q731" s="104"/>
      <c r="R731" s="104"/>
      <c r="S731" s="104"/>
      <c r="T731" s="104"/>
      <c r="U731" s="104"/>
      <c r="V731" s="104"/>
      <c r="W731" s="104"/>
      <c r="X731" s="104"/>
      <c r="Y731" s="104"/>
      <c r="Z731" s="104"/>
      <c r="AA731" s="104"/>
      <c r="AB731" s="104"/>
      <c r="AC731" s="104"/>
      <c r="AD731" s="104"/>
      <c r="AE731" s="104"/>
      <c r="AF731" s="104"/>
    </row>
    <row r="732" spans="9:32" x14ac:dyDescent="0.4">
      <c r="I732" s="107"/>
      <c r="J732" s="104"/>
      <c r="K732" s="105"/>
      <c r="L732" s="104"/>
      <c r="M732" s="104"/>
      <c r="N732" s="104"/>
      <c r="O732" s="104"/>
      <c r="P732" s="104"/>
      <c r="Q732" s="104"/>
      <c r="R732" s="104"/>
      <c r="S732" s="104"/>
      <c r="T732" s="104"/>
      <c r="U732" s="104"/>
      <c r="V732" s="104"/>
      <c r="W732" s="104"/>
      <c r="X732" s="104"/>
      <c r="Y732" s="104"/>
      <c r="Z732" s="104"/>
      <c r="AA732" s="104"/>
      <c r="AB732" s="104"/>
      <c r="AC732" s="104"/>
      <c r="AD732" s="104"/>
      <c r="AE732" s="104"/>
      <c r="AF732" s="104"/>
    </row>
    <row r="733" spans="9:32" x14ac:dyDescent="0.4">
      <c r="I733" s="107"/>
      <c r="J733" s="104"/>
      <c r="K733" s="105"/>
      <c r="L733" s="104"/>
      <c r="M733" s="104"/>
      <c r="N733" s="104"/>
      <c r="O733" s="104"/>
      <c r="P733" s="104"/>
      <c r="Q733" s="104"/>
      <c r="R733" s="104"/>
      <c r="S733" s="104"/>
      <c r="T733" s="104"/>
      <c r="U733" s="104"/>
      <c r="V733" s="104"/>
      <c r="W733" s="104"/>
      <c r="X733" s="104"/>
      <c r="Y733" s="104"/>
      <c r="Z733" s="104"/>
      <c r="AA733" s="104"/>
      <c r="AB733" s="104"/>
      <c r="AC733" s="104"/>
      <c r="AD733" s="104"/>
      <c r="AE733" s="104"/>
      <c r="AF733" s="104"/>
    </row>
    <row r="734" spans="9:32" x14ac:dyDescent="0.4">
      <c r="I734" s="107"/>
      <c r="J734" s="104"/>
      <c r="K734" s="105"/>
      <c r="L734" s="104"/>
      <c r="M734" s="104"/>
      <c r="N734" s="104"/>
      <c r="O734" s="104"/>
      <c r="P734" s="104"/>
      <c r="Q734" s="104"/>
      <c r="R734" s="104"/>
      <c r="S734" s="104"/>
      <c r="T734" s="104"/>
      <c r="U734" s="104"/>
      <c r="V734" s="104"/>
      <c r="W734" s="104"/>
      <c r="X734" s="104"/>
      <c r="Y734" s="104"/>
      <c r="Z734" s="104"/>
      <c r="AA734" s="104"/>
      <c r="AB734" s="104"/>
      <c r="AC734" s="104"/>
      <c r="AD734" s="104"/>
      <c r="AE734" s="104"/>
      <c r="AF734" s="104"/>
    </row>
    <row r="735" spans="9:32" x14ac:dyDescent="0.4">
      <c r="I735" s="107"/>
      <c r="J735" s="104"/>
      <c r="K735" s="105"/>
      <c r="L735" s="104"/>
      <c r="M735" s="104"/>
      <c r="N735" s="104"/>
      <c r="O735" s="104"/>
      <c r="P735" s="104"/>
      <c r="Q735" s="104"/>
      <c r="R735" s="104"/>
      <c r="S735" s="104"/>
      <c r="T735" s="104"/>
      <c r="U735" s="104"/>
      <c r="V735" s="104"/>
      <c r="W735" s="104"/>
      <c r="X735" s="104"/>
      <c r="Y735" s="104"/>
      <c r="Z735" s="104"/>
      <c r="AA735" s="104"/>
      <c r="AB735" s="104"/>
      <c r="AC735" s="104"/>
      <c r="AD735" s="104"/>
      <c r="AE735" s="104"/>
      <c r="AF735" s="104"/>
    </row>
    <row r="736" spans="9:32" x14ac:dyDescent="0.4">
      <c r="I736" s="107"/>
      <c r="J736" s="104"/>
      <c r="K736" s="105"/>
      <c r="L736" s="104"/>
      <c r="M736" s="104"/>
      <c r="N736" s="104"/>
      <c r="O736" s="104"/>
      <c r="P736" s="104"/>
      <c r="Q736" s="104"/>
      <c r="R736" s="104"/>
      <c r="S736" s="104"/>
      <c r="T736" s="104"/>
      <c r="U736" s="104"/>
      <c r="V736" s="104"/>
      <c r="W736" s="104"/>
      <c r="X736" s="104"/>
      <c r="Y736" s="104"/>
      <c r="Z736" s="104"/>
      <c r="AA736" s="104"/>
      <c r="AB736" s="104"/>
      <c r="AC736" s="104"/>
      <c r="AD736" s="104"/>
      <c r="AE736" s="104"/>
      <c r="AF736" s="104"/>
    </row>
    <row r="737" spans="9:32" x14ac:dyDescent="0.4">
      <c r="I737" s="107"/>
      <c r="J737" s="104"/>
      <c r="K737" s="105"/>
      <c r="L737" s="104"/>
      <c r="M737" s="104"/>
      <c r="N737" s="104"/>
      <c r="O737" s="104"/>
      <c r="P737" s="104"/>
      <c r="Q737" s="104"/>
      <c r="R737" s="104"/>
      <c r="S737" s="104"/>
      <c r="T737" s="104"/>
      <c r="U737" s="104"/>
      <c r="V737" s="104"/>
      <c r="W737" s="104"/>
      <c r="X737" s="104"/>
      <c r="Y737" s="104"/>
      <c r="Z737" s="104"/>
      <c r="AA737" s="104"/>
      <c r="AB737" s="104"/>
      <c r="AC737" s="104"/>
      <c r="AD737" s="104"/>
      <c r="AE737" s="104"/>
      <c r="AF737" s="104"/>
    </row>
    <row r="738" spans="9:32" x14ac:dyDescent="0.4">
      <c r="I738" s="107"/>
      <c r="J738" s="104"/>
      <c r="K738" s="105"/>
      <c r="L738" s="104"/>
      <c r="M738" s="104"/>
      <c r="N738" s="104"/>
      <c r="O738" s="104"/>
      <c r="P738" s="104"/>
      <c r="Q738" s="104"/>
      <c r="R738" s="104"/>
      <c r="S738" s="104"/>
      <c r="T738" s="104"/>
      <c r="U738" s="104"/>
      <c r="V738" s="104"/>
      <c r="W738" s="104"/>
      <c r="X738" s="104"/>
      <c r="Y738" s="104"/>
      <c r="Z738" s="104"/>
      <c r="AA738" s="104"/>
      <c r="AB738" s="104"/>
      <c r="AC738" s="104"/>
      <c r="AD738" s="104"/>
      <c r="AE738" s="104"/>
      <c r="AF738" s="104"/>
    </row>
    <row r="739" spans="9:32" x14ac:dyDescent="0.4">
      <c r="I739" s="107"/>
      <c r="J739" s="104"/>
      <c r="K739" s="105"/>
      <c r="L739" s="104"/>
      <c r="M739" s="104"/>
      <c r="N739" s="104"/>
      <c r="O739" s="104"/>
      <c r="P739" s="104"/>
      <c r="Q739" s="104"/>
      <c r="R739" s="104"/>
      <c r="S739" s="104"/>
      <c r="T739" s="104"/>
      <c r="U739" s="104"/>
      <c r="V739" s="104"/>
      <c r="W739" s="104"/>
      <c r="X739" s="104"/>
      <c r="Y739" s="104"/>
      <c r="Z739" s="104"/>
      <c r="AA739" s="104"/>
      <c r="AB739" s="104"/>
      <c r="AC739" s="104"/>
      <c r="AD739" s="104"/>
      <c r="AE739" s="104"/>
      <c r="AF739" s="104"/>
    </row>
    <row r="740" spans="9:32" x14ac:dyDescent="0.4">
      <c r="I740" s="107"/>
      <c r="J740" s="104"/>
      <c r="K740" s="105"/>
      <c r="L740" s="104"/>
      <c r="M740" s="104"/>
      <c r="N740" s="104"/>
      <c r="O740" s="104"/>
      <c r="P740" s="104"/>
      <c r="Q740" s="104"/>
      <c r="R740" s="104"/>
      <c r="S740" s="104"/>
      <c r="T740" s="104"/>
      <c r="U740" s="104"/>
      <c r="V740" s="104"/>
      <c r="W740" s="104"/>
      <c r="X740" s="104"/>
      <c r="Y740" s="104"/>
      <c r="Z740" s="104"/>
      <c r="AA740" s="104"/>
      <c r="AB740" s="104"/>
      <c r="AC740" s="104"/>
      <c r="AD740" s="104"/>
      <c r="AE740" s="104"/>
      <c r="AF740" s="104"/>
    </row>
    <row r="741" spans="9:32" x14ac:dyDescent="0.4">
      <c r="I741" s="107"/>
      <c r="J741" s="104"/>
      <c r="K741" s="105"/>
      <c r="L741" s="104"/>
      <c r="M741" s="104"/>
      <c r="N741" s="104"/>
      <c r="O741" s="104"/>
      <c r="P741" s="104"/>
      <c r="Q741" s="104"/>
      <c r="R741" s="104"/>
      <c r="S741" s="104"/>
      <c r="T741" s="104"/>
      <c r="U741" s="104"/>
      <c r="V741" s="104"/>
      <c r="W741" s="104"/>
      <c r="X741" s="104"/>
      <c r="Y741" s="104"/>
      <c r="Z741" s="104"/>
      <c r="AA741" s="104"/>
      <c r="AB741" s="104"/>
      <c r="AC741" s="104"/>
      <c r="AD741" s="104"/>
      <c r="AE741" s="104"/>
      <c r="AF741" s="104"/>
    </row>
    <row r="742" spans="9:32" x14ac:dyDescent="0.4">
      <c r="I742" s="107"/>
      <c r="J742" s="104"/>
      <c r="K742" s="105"/>
      <c r="L742" s="104"/>
      <c r="M742" s="104"/>
      <c r="N742" s="104"/>
      <c r="O742" s="104"/>
      <c r="P742" s="104"/>
      <c r="Q742" s="104"/>
      <c r="R742" s="104"/>
      <c r="S742" s="104"/>
      <c r="T742" s="104"/>
      <c r="U742" s="104"/>
      <c r="V742" s="104"/>
      <c r="W742" s="104"/>
      <c r="X742" s="104"/>
      <c r="Y742" s="104"/>
      <c r="Z742" s="104"/>
      <c r="AA742" s="104"/>
      <c r="AB742" s="104"/>
      <c r="AC742" s="104"/>
      <c r="AD742" s="104"/>
      <c r="AE742" s="104"/>
      <c r="AF742" s="104"/>
    </row>
    <row r="743" spans="9:32" x14ac:dyDescent="0.4">
      <c r="I743" s="107"/>
      <c r="J743" s="104"/>
      <c r="K743" s="105"/>
      <c r="L743" s="104"/>
      <c r="M743" s="104"/>
      <c r="N743" s="104"/>
      <c r="O743" s="104"/>
      <c r="P743" s="104"/>
      <c r="Q743" s="104"/>
      <c r="R743" s="104"/>
      <c r="S743" s="104"/>
      <c r="T743" s="104"/>
      <c r="U743" s="104"/>
      <c r="V743" s="104"/>
      <c r="W743" s="104"/>
      <c r="X743" s="104"/>
      <c r="Y743" s="104"/>
      <c r="Z743" s="104"/>
      <c r="AA743" s="104"/>
      <c r="AB743" s="104"/>
      <c r="AC743" s="104"/>
      <c r="AD743" s="104"/>
      <c r="AE743" s="104"/>
      <c r="AF743" s="104"/>
    </row>
    <row r="744" spans="9:32" x14ac:dyDescent="0.4">
      <c r="I744" s="107"/>
      <c r="J744" s="104"/>
      <c r="K744" s="105"/>
      <c r="L744" s="104"/>
      <c r="M744" s="104"/>
      <c r="N744" s="104"/>
      <c r="O744" s="104"/>
      <c r="P744" s="104"/>
      <c r="Q744" s="104"/>
      <c r="R744" s="104"/>
      <c r="S744" s="104"/>
      <c r="T744" s="104"/>
      <c r="U744" s="104"/>
      <c r="V744" s="104"/>
      <c r="W744" s="104"/>
      <c r="X744" s="104"/>
      <c r="Y744" s="104"/>
      <c r="Z744" s="104"/>
      <c r="AA744" s="104"/>
      <c r="AB744" s="104"/>
      <c r="AC744" s="104"/>
      <c r="AD744" s="104"/>
      <c r="AE744" s="104"/>
      <c r="AF744" s="104"/>
    </row>
    <row r="745" spans="9:32" x14ac:dyDescent="0.4">
      <c r="I745" s="107"/>
      <c r="J745" s="104"/>
      <c r="K745" s="105"/>
      <c r="L745" s="104"/>
      <c r="M745" s="104"/>
      <c r="N745" s="104"/>
      <c r="O745" s="104"/>
      <c r="P745" s="104"/>
      <c r="Q745" s="104"/>
      <c r="R745" s="104"/>
      <c r="S745" s="104"/>
      <c r="T745" s="104"/>
      <c r="U745" s="104"/>
      <c r="V745" s="104"/>
      <c r="W745" s="104"/>
      <c r="X745" s="104"/>
      <c r="Y745" s="104"/>
      <c r="Z745" s="104"/>
      <c r="AA745" s="104"/>
      <c r="AB745" s="104"/>
      <c r="AC745" s="104"/>
      <c r="AD745" s="104"/>
      <c r="AE745" s="104"/>
      <c r="AF745" s="104"/>
    </row>
    <row r="746" spans="9:32" x14ac:dyDescent="0.4">
      <c r="I746" s="107"/>
      <c r="J746" s="104"/>
      <c r="K746" s="105"/>
      <c r="L746" s="104"/>
      <c r="M746" s="104"/>
      <c r="N746" s="104"/>
      <c r="O746" s="104"/>
      <c r="P746" s="104"/>
      <c r="Q746" s="104"/>
      <c r="R746" s="104"/>
      <c r="S746" s="104"/>
      <c r="T746" s="104"/>
      <c r="U746" s="104"/>
      <c r="V746" s="104"/>
      <c r="W746" s="104"/>
      <c r="X746" s="104"/>
      <c r="Y746" s="104"/>
      <c r="Z746" s="104"/>
      <c r="AA746" s="104"/>
      <c r="AB746" s="104"/>
      <c r="AC746" s="104"/>
      <c r="AD746" s="104"/>
      <c r="AE746" s="104"/>
      <c r="AF746" s="104"/>
    </row>
    <row r="747" spans="9:32" x14ac:dyDescent="0.4">
      <c r="I747" s="107"/>
      <c r="J747" s="104"/>
      <c r="K747" s="105"/>
      <c r="L747" s="104"/>
      <c r="M747" s="104"/>
      <c r="N747" s="104"/>
      <c r="O747" s="104"/>
      <c r="P747" s="104"/>
      <c r="Q747" s="104"/>
      <c r="R747" s="104"/>
      <c r="S747" s="104"/>
      <c r="T747" s="104"/>
      <c r="U747" s="104"/>
      <c r="V747" s="104"/>
      <c r="W747" s="104"/>
      <c r="X747" s="104"/>
      <c r="Y747" s="104"/>
      <c r="Z747" s="104"/>
      <c r="AA747" s="104"/>
      <c r="AB747" s="104"/>
      <c r="AC747" s="104"/>
      <c r="AD747" s="104"/>
      <c r="AE747" s="104"/>
      <c r="AF747" s="104"/>
    </row>
    <row r="748" spans="9:32" x14ac:dyDescent="0.4">
      <c r="I748" s="107"/>
      <c r="J748" s="104"/>
      <c r="K748" s="105"/>
      <c r="L748" s="104"/>
      <c r="M748" s="104"/>
      <c r="N748" s="104"/>
      <c r="O748" s="104"/>
      <c r="P748" s="104"/>
      <c r="Q748" s="104"/>
      <c r="R748" s="104"/>
      <c r="S748" s="104"/>
      <c r="T748" s="104"/>
      <c r="U748" s="104"/>
      <c r="V748" s="104"/>
      <c r="W748" s="104"/>
      <c r="X748" s="104"/>
      <c r="Y748" s="104"/>
      <c r="Z748" s="104"/>
      <c r="AA748" s="104"/>
      <c r="AB748" s="104"/>
      <c r="AC748" s="104"/>
      <c r="AD748" s="104"/>
      <c r="AE748" s="104"/>
      <c r="AF748" s="104"/>
    </row>
    <row r="749" spans="9:32" x14ac:dyDescent="0.4">
      <c r="I749" s="107"/>
      <c r="J749" s="104"/>
      <c r="K749" s="105"/>
      <c r="L749" s="104"/>
      <c r="M749" s="104"/>
      <c r="N749" s="104"/>
      <c r="O749" s="104"/>
      <c r="P749" s="104"/>
      <c r="Q749" s="104"/>
      <c r="R749" s="104"/>
      <c r="S749" s="104"/>
      <c r="T749" s="104"/>
      <c r="U749" s="104"/>
      <c r="V749" s="104"/>
      <c r="W749" s="104"/>
      <c r="X749" s="104"/>
      <c r="Y749" s="104"/>
      <c r="Z749" s="104"/>
      <c r="AA749" s="104"/>
      <c r="AB749" s="104"/>
      <c r="AC749" s="104"/>
      <c r="AD749" s="104"/>
      <c r="AE749" s="104"/>
      <c r="AF749" s="104"/>
    </row>
    <row r="750" spans="9:32" x14ac:dyDescent="0.4">
      <c r="I750" s="107"/>
      <c r="J750" s="104"/>
      <c r="K750" s="105"/>
      <c r="L750" s="104"/>
      <c r="M750" s="104"/>
      <c r="N750" s="104"/>
      <c r="O750" s="104"/>
      <c r="P750" s="104"/>
      <c r="Q750" s="104"/>
      <c r="R750" s="104"/>
      <c r="S750" s="104"/>
      <c r="T750" s="104"/>
      <c r="U750" s="104"/>
      <c r="V750" s="104"/>
      <c r="W750" s="104"/>
      <c r="X750" s="104"/>
      <c r="Y750" s="104"/>
      <c r="Z750" s="104"/>
      <c r="AA750" s="104"/>
      <c r="AB750" s="104"/>
      <c r="AC750" s="104"/>
      <c r="AD750" s="104"/>
      <c r="AE750" s="104"/>
      <c r="AF750" s="104"/>
    </row>
    <row r="751" spans="9:32" x14ac:dyDescent="0.4">
      <c r="I751" s="107"/>
      <c r="J751" s="104"/>
      <c r="K751" s="105"/>
      <c r="L751" s="104"/>
      <c r="M751" s="104"/>
      <c r="N751" s="104"/>
      <c r="O751" s="104"/>
      <c r="P751" s="104"/>
      <c r="Q751" s="104"/>
      <c r="R751" s="104"/>
      <c r="S751" s="104"/>
      <c r="T751" s="104"/>
      <c r="U751" s="104"/>
      <c r="V751" s="104"/>
      <c r="W751" s="104"/>
      <c r="X751" s="104"/>
      <c r="Y751" s="104"/>
      <c r="Z751" s="104"/>
      <c r="AA751" s="104"/>
      <c r="AB751" s="104"/>
      <c r="AC751" s="104"/>
      <c r="AD751" s="104"/>
      <c r="AE751" s="104"/>
      <c r="AF751" s="104"/>
    </row>
    <row r="752" spans="9:32" x14ac:dyDescent="0.4">
      <c r="I752" s="107"/>
      <c r="J752" s="104"/>
      <c r="K752" s="105"/>
      <c r="L752" s="104"/>
      <c r="M752" s="104"/>
      <c r="N752" s="104"/>
      <c r="O752" s="104"/>
      <c r="P752" s="104"/>
      <c r="Q752" s="104"/>
      <c r="R752" s="104"/>
      <c r="S752" s="104"/>
      <c r="T752" s="104"/>
      <c r="U752" s="104"/>
      <c r="V752" s="104"/>
      <c r="W752" s="104"/>
      <c r="X752" s="104"/>
      <c r="Y752" s="104"/>
      <c r="Z752" s="104"/>
      <c r="AA752" s="104"/>
      <c r="AB752" s="104"/>
      <c r="AC752" s="104"/>
      <c r="AD752" s="104"/>
      <c r="AE752" s="104"/>
      <c r="AF752" s="104"/>
    </row>
    <row r="753" spans="9:32" x14ac:dyDescent="0.4">
      <c r="I753" s="107"/>
      <c r="J753" s="104"/>
      <c r="K753" s="105"/>
      <c r="L753" s="104"/>
      <c r="M753" s="104"/>
      <c r="N753" s="104"/>
      <c r="O753" s="104"/>
      <c r="P753" s="104"/>
      <c r="Q753" s="104"/>
      <c r="R753" s="104"/>
      <c r="S753" s="104"/>
      <c r="T753" s="104"/>
      <c r="U753" s="104"/>
      <c r="V753" s="104"/>
      <c r="W753" s="104"/>
      <c r="X753" s="104"/>
      <c r="Y753" s="104"/>
      <c r="Z753" s="104"/>
      <c r="AA753" s="104"/>
      <c r="AB753" s="104"/>
      <c r="AC753" s="104"/>
      <c r="AD753" s="104"/>
      <c r="AE753" s="104"/>
      <c r="AF753" s="104"/>
    </row>
    <row r="754" spans="9:32" x14ac:dyDescent="0.4">
      <c r="I754" s="107"/>
      <c r="J754" s="104"/>
      <c r="K754" s="105"/>
      <c r="L754" s="104"/>
      <c r="M754" s="104"/>
      <c r="N754" s="104"/>
      <c r="O754" s="104"/>
      <c r="P754" s="104"/>
      <c r="Q754" s="104"/>
      <c r="R754" s="104"/>
      <c r="S754" s="104"/>
      <c r="T754" s="104"/>
      <c r="U754" s="104"/>
      <c r="V754" s="104"/>
      <c r="W754" s="104"/>
      <c r="X754" s="104"/>
      <c r="Y754" s="104"/>
      <c r="Z754" s="104"/>
      <c r="AA754" s="104"/>
      <c r="AB754" s="104"/>
      <c r="AC754" s="104"/>
      <c r="AD754" s="104"/>
      <c r="AE754" s="104"/>
      <c r="AF754" s="104"/>
    </row>
    <row r="755" spans="9:32" x14ac:dyDescent="0.4">
      <c r="I755" s="107"/>
      <c r="J755" s="104"/>
      <c r="K755" s="105"/>
      <c r="L755" s="104"/>
      <c r="M755" s="104"/>
      <c r="N755" s="104"/>
      <c r="O755" s="104"/>
      <c r="P755" s="104"/>
      <c r="Q755" s="104"/>
      <c r="R755" s="104"/>
      <c r="S755" s="104"/>
      <c r="T755" s="104"/>
      <c r="U755" s="104"/>
      <c r="V755" s="104"/>
      <c r="W755" s="104"/>
      <c r="X755" s="104"/>
      <c r="Y755" s="104"/>
      <c r="Z755" s="104"/>
      <c r="AA755" s="104"/>
      <c r="AB755" s="104"/>
      <c r="AC755" s="104"/>
      <c r="AD755" s="104"/>
      <c r="AE755" s="104"/>
      <c r="AF755" s="104"/>
    </row>
    <row r="756" spans="9:32" x14ac:dyDescent="0.4">
      <c r="I756" s="107"/>
      <c r="J756" s="104"/>
      <c r="K756" s="105"/>
      <c r="L756" s="104"/>
      <c r="M756" s="104"/>
      <c r="N756" s="104"/>
      <c r="O756" s="104"/>
      <c r="P756" s="104"/>
      <c r="Q756" s="104"/>
      <c r="R756" s="104"/>
      <c r="S756" s="104"/>
      <c r="T756" s="104"/>
      <c r="U756" s="104"/>
      <c r="V756" s="104"/>
      <c r="W756" s="104"/>
      <c r="X756" s="104"/>
      <c r="Y756" s="104"/>
      <c r="Z756" s="104"/>
      <c r="AA756" s="104"/>
      <c r="AB756" s="104"/>
      <c r="AC756" s="104"/>
      <c r="AD756" s="104"/>
      <c r="AE756" s="104"/>
      <c r="AF756" s="104"/>
    </row>
    <row r="757" spans="9:32" x14ac:dyDescent="0.4">
      <c r="I757" s="107"/>
      <c r="J757" s="104"/>
      <c r="K757" s="105"/>
      <c r="L757" s="104"/>
      <c r="M757" s="104"/>
      <c r="N757" s="104"/>
      <c r="O757" s="104"/>
      <c r="P757" s="104"/>
      <c r="Q757" s="104"/>
      <c r="R757" s="104"/>
      <c r="S757" s="104"/>
      <c r="T757" s="104"/>
      <c r="U757" s="104"/>
      <c r="V757" s="104"/>
      <c r="W757" s="104"/>
      <c r="X757" s="104"/>
      <c r="Y757" s="104"/>
      <c r="Z757" s="104"/>
      <c r="AA757" s="104"/>
      <c r="AB757" s="104"/>
      <c r="AC757" s="104"/>
      <c r="AD757" s="104"/>
      <c r="AE757" s="104"/>
      <c r="AF757" s="104"/>
    </row>
    <row r="758" spans="9:32" x14ac:dyDescent="0.4">
      <c r="I758" s="107"/>
      <c r="J758" s="104"/>
      <c r="K758" s="105"/>
      <c r="L758" s="104"/>
      <c r="M758" s="104"/>
      <c r="N758" s="104"/>
      <c r="O758" s="104"/>
      <c r="P758" s="104"/>
      <c r="Q758" s="104"/>
      <c r="R758" s="104"/>
      <c r="S758" s="104"/>
      <c r="T758" s="104"/>
      <c r="U758" s="104"/>
      <c r="V758" s="104"/>
      <c r="W758" s="104"/>
      <c r="X758" s="104"/>
      <c r="Y758" s="104"/>
      <c r="Z758" s="104"/>
      <c r="AA758" s="104"/>
      <c r="AB758" s="104"/>
      <c r="AC758" s="104"/>
      <c r="AD758" s="104"/>
      <c r="AE758" s="104"/>
      <c r="AF758" s="104"/>
    </row>
    <row r="759" spans="9:32" x14ac:dyDescent="0.4">
      <c r="I759" s="107"/>
      <c r="J759" s="104"/>
      <c r="K759" s="105"/>
      <c r="L759" s="104"/>
      <c r="M759" s="104"/>
      <c r="N759" s="104"/>
      <c r="O759" s="104"/>
      <c r="P759" s="104"/>
      <c r="Q759" s="104"/>
      <c r="R759" s="104"/>
      <c r="S759" s="104"/>
      <c r="T759" s="104"/>
      <c r="U759" s="104"/>
      <c r="V759" s="104"/>
      <c r="W759" s="104"/>
      <c r="X759" s="104"/>
      <c r="Y759" s="104"/>
      <c r="Z759" s="104"/>
      <c r="AA759" s="104"/>
      <c r="AB759" s="104"/>
      <c r="AC759" s="104"/>
      <c r="AD759" s="104"/>
      <c r="AE759" s="104"/>
      <c r="AF759" s="104"/>
    </row>
    <row r="760" spans="9:32" x14ac:dyDescent="0.4">
      <c r="I760" s="107"/>
      <c r="J760" s="104"/>
      <c r="K760" s="105"/>
      <c r="L760" s="104"/>
      <c r="M760" s="104"/>
      <c r="N760" s="104"/>
      <c r="O760" s="104"/>
      <c r="P760" s="104"/>
      <c r="Q760" s="104"/>
      <c r="R760" s="104"/>
      <c r="S760" s="104"/>
      <c r="T760" s="104"/>
      <c r="U760" s="104"/>
      <c r="V760" s="104"/>
      <c r="W760" s="104"/>
      <c r="X760" s="104"/>
      <c r="Y760" s="104"/>
      <c r="Z760" s="104"/>
      <c r="AA760" s="104"/>
      <c r="AB760" s="104"/>
      <c r="AC760" s="104"/>
      <c r="AD760" s="104"/>
      <c r="AE760" s="104"/>
      <c r="AF760" s="104"/>
    </row>
    <row r="761" spans="9:32" x14ac:dyDescent="0.4">
      <c r="I761" s="107"/>
      <c r="J761" s="104"/>
      <c r="K761" s="105"/>
      <c r="L761" s="104"/>
      <c r="M761" s="104"/>
      <c r="N761" s="104"/>
      <c r="O761" s="104"/>
      <c r="P761" s="104"/>
      <c r="Q761" s="104"/>
      <c r="R761" s="104"/>
      <c r="S761" s="104"/>
      <c r="T761" s="104"/>
      <c r="U761" s="104"/>
      <c r="V761" s="104"/>
      <c r="W761" s="104"/>
      <c r="X761" s="104"/>
      <c r="Y761" s="104"/>
      <c r="Z761" s="104"/>
      <c r="AA761" s="104"/>
      <c r="AB761" s="104"/>
      <c r="AC761" s="104"/>
      <c r="AD761" s="104"/>
      <c r="AE761" s="104"/>
      <c r="AF761" s="104"/>
    </row>
    <row r="762" spans="9:32" x14ac:dyDescent="0.4">
      <c r="I762" s="107"/>
      <c r="J762" s="104"/>
      <c r="K762" s="105"/>
      <c r="L762" s="104"/>
      <c r="M762" s="104"/>
      <c r="N762" s="104"/>
      <c r="O762" s="104"/>
      <c r="P762" s="104"/>
      <c r="Q762" s="104"/>
      <c r="R762" s="104"/>
      <c r="S762" s="104"/>
      <c r="T762" s="104"/>
      <c r="U762" s="104"/>
      <c r="V762" s="104"/>
      <c r="W762" s="104"/>
      <c r="X762" s="104"/>
      <c r="Y762" s="104"/>
      <c r="Z762" s="104"/>
      <c r="AA762" s="104"/>
      <c r="AB762" s="104"/>
      <c r="AC762" s="104"/>
      <c r="AD762" s="104"/>
      <c r="AE762" s="104"/>
      <c r="AF762" s="104"/>
    </row>
    <row r="763" spans="9:32" x14ac:dyDescent="0.4">
      <c r="I763" s="107"/>
      <c r="J763" s="104"/>
      <c r="K763" s="105"/>
      <c r="L763" s="104"/>
      <c r="M763" s="104"/>
      <c r="N763" s="104"/>
      <c r="O763" s="104"/>
      <c r="P763" s="104"/>
      <c r="Q763" s="104"/>
      <c r="R763" s="104"/>
      <c r="S763" s="104"/>
      <c r="T763" s="104"/>
      <c r="U763" s="104"/>
      <c r="V763" s="104"/>
      <c r="W763" s="104"/>
      <c r="X763" s="104"/>
      <c r="Y763" s="104"/>
      <c r="Z763" s="104"/>
      <c r="AA763" s="104"/>
      <c r="AB763" s="104"/>
      <c r="AC763" s="104"/>
      <c r="AD763" s="104"/>
      <c r="AE763" s="104"/>
      <c r="AF763" s="104"/>
    </row>
    <row r="764" spans="9:32" x14ac:dyDescent="0.4">
      <c r="I764" s="107"/>
      <c r="J764" s="104"/>
      <c r="K764" s="105"/>
      <c r="L764" s="104"/>
      <c r="M764" s="104"/>
      <c r="N764" s="104"/>
      <c r="O764" s="104"/>
      <c r="P764" s="104"/>
      <c r="Q764" s="104"/>
      <c r="R764" s="104"/>
      <c r="S764" s="104"/>
      <c r="T764" s="104"/>
      <c r="U764" s="104"/>
      <c r="V764" s="104"/>
      <c r="W764" s="104"/>
      <c r="X764" s="104"/>
      <c r="Y764" s="104"/>
      <c r="Z764" s="104"/>
      <c r="AA764" s="104"/>
      <c r="AB764" s="104"/>
      <c r="AC764" s="104"/>
      <c r="AD764" s="104"/>
      <c r="AE764" s="104"/>
      <c r="AF764" s="104"/>
    </row>
    <row r="765" spans="9:32" x14ac:dyDescent="0.4">
      <c r="I765" s="107"/>
      <c r="J765" s="104"/>
      <c r="K765" s="105"/>
      <c r="L765" s="104"/>
      <c r="M765" s="104"/>
      <c r="N765" s="104"/>
      <c r="O765" s="104"/>
      <c r="P765" s="104"/>
      <c r="Q765" s="104"/>
      <c r="R765" s="104"/>
      <c r="S765" s="104"/>
      <c r="T765" s="104"/>
      <c r="U765" s="104"/>
      <c r="V765" s="104"/>
      <c r="W765" s="104"/>
      <c r="X765" s="104"/>
      <c r="Y765" s="104"/>
      <c r="Z765" s="104"/>
      <c r="AA765" s="104"/>
      <c r="AB765" s="104"/>
      <c r="AC765" s="104"/>
      <c r="AD765" s="104"/>
      <c r="AE765" s="104"/>
      <c r="AF765" s="104"/>
    </row>
    <row r="766" spans="9:32" x14ac:dyDescent="0.4">
      <c r="I766" s="107"/>
      <c r="J766" s="104"/>
      <c r="K766" s="105"/>
      <c r="L766" s="104"/>
      <c r="M766" s="104"/>
      <c r="N766" s="104"/>
      <c r="O766" s="104"/>
      <c r="P766" s="104"/>
      <c r="Q766" s="104"/>
      <c r="R766" s="104"/>
      <c r="S766" s="104"/>
      <c r="T766" s="104"/>
      <c r="U766" s="104"/>
      <c r="V766" s="104"/>
      <c r="W766" s="104"/>
      <c r="X766" s="104"/>
      <c r="Y766" s="104"/>
      <c r="Z766" s="104"/>
      <c r="AA766" s="104"/>
      <c r="AB766" s="104"/>
      <c r="AC766" s="104"/>
      <c r="AD766" s="104"/>
      <c r="AE766" s="104"/>
      <c r="AF766" s="104"/>
    </row>
    <row r="767" spans="9:32" x14ac:dyDescent="0.4">
      <c r="I767" s="107"/>
      <c r="J767" s="104"/>
      <c r="K767" s="105"/>
      <c r="L767" s="104"/>
      <c r="M767" s="104"/>
      <c r="N767" s="104"/>
      <c r="O767" s="104"/>
      <c r="P767" s="104"/>
      <c r="Q767" s="104"/>
      <c r="R767" s="104"/>
      <c r="S767" s="104"/>
      <c r="T767" s="104"/>
      <c r="U767" s="104"/>
      <c r="V767" s="104"/>
      <c r="W767" s="104"/>
      <c r="X767" s="104"/>
      <c r="Y767" s="104"/>
      <c r="Z767" s="104"/>
      <c r="AA767" s="104"/>
      <c r="AB767" s="104"/>
      <c r="AC767" s="104"/>
      <c r="AD767" s="104"/>
      <c r="AE767" s="104"/>
      <c r="AF767" s="104"/>
    </row>
    <row r="768" spans="9:32" x14ac:dyDescent="0.4">
      <c r="I768" s="107"/>
      <c r="J768" s="104"/>
      <c r="K768" s="105"/>
      <c r="L768" s="104"/>
      <c r="M768" s="104"/>
      <c r="N768" s="104"/>
      <c r="O768" s="104"/>
      <c r="P768" s="104"/>
      <c r="Q768" s="104"/>
      <c r="R768" s="104"/>
      <c r="S768" s="104"/>
      <c r="T768" s="104"/>
      <c r="U768" s="104"/>
      <c r="V768" s="104"/>
      <c r="W768" s="104"/>
      <c r="X768" s="104"/>
      <c r="Y768" s="104"/>
      <c r="Z768" s="104"/>
      <c r="AA768" s="104"/>
      <c r="AB768" s="104"/>
      <c r="AC768" s="104"/>
      <c r="AD768" s="104"/>
      <c r="AE768" s="104"/>
      <c r="AF768" s="104"/>
    </row>
    <row r="769" spans="9:32" x14ac:dyDescent="0.4">
      <c r="I769" s="107"/>
      <c r="J769" s="104"/>
      <c r="K769" s="105"/>
      <c r="L769" s="104"/>
      <c r="M769" s="104"/>
      <c r="N769" s="104"/>
      <c r="O769" s="104"/>
      <c r="P769" s="104"/>
      <c r="Q769" s="104"/>
      <c r="R769" s="104"/>
      <c r="S769" s="104"/>
      <c r="T769" s="104"/>
      <c r="U769" s="104"/>
      <c r="V769" s="104"/>
      <c r="W769" s="104"/>
      <c r="X769" s="104"/>
      <c r="Y769" s="104"/>
      <c r="Z769" s="104"/>
      <c r="AA769" s="104"/>
      <c r="AB769" s="104"/>
      <c r="AC769" s="104"/>
      <c r="AD769" s="104"/>
      <c r="AE769" s="104"/>
      <c r="AF769" s="104"/>
    </row>
    <row r="770" spans="9:32" x14ac:dyDescent="0.4">
      <c r="I770" s="107"/>
      <c r="J770" s="104"/>
      <c r="K770" s="105"/>
      <c r="L770" s="104"/>
      <c r="M770" s="104"/>
      <c r="N770" s="104"/>
      <c r="O770" s="104"/>
      <c r="P770" s="104"/>
      <c r="Q770" s="104"/>
      <c r="R770" s="104"/>
      <c r="S770" s="104"/>
      <c r="T770" s="104"/>
      <c r="U770" s="104"/>
      <c r="V770" s="104"/>
      <c r="W770" s="104"/>
      <c r="X770" s="104"/>
      <c r="Y770" s="104"/>
      <c r="Z770" s="104"/>
      <c r="AA770" s="104"/>
      <c r="AB770" s="104"/>
      <c r="AC770" s="104"/>
      <c r="AD770" s="104"/>
      <c r="AE770" s="104"/>
      <c r="AF770" s="104"/>
    </row>
    <row r="771" spans="9:32" x14ac:dyDescent="0.4">
      <c r="I771" s="107"/>
      <c r="J771" s="104"/>
      <c r="K771" s="105"/>
      <c r="L771" s="104"/>
      <c r="M771" s="104"/>
      <c r="N771" s="104"/>
      <c r="O771" s="104"/>
      <c r="P771" s="104"/>
      <c r="Q771" s="104"/>
      <c r="R771" s="104"/>
      <c r="S771" s="104"/>
      <c r="T771" s="104"/>
      <c r="U771" s="104"/>
      <c r="V771" s="104"/>
      <c r="W771" s="104"/>
      <c r="X771" s="104"/>
      <c r="Y771" s="104"/>
      <c r="Z771" s="104"/>
      <c r="AA771" s="104"/>
      <c r="AB771" s="104"/>
      <c r="AC771" s="104"/>
      <c r="AD771" s="104"/>
      <c r="AE771" s="104"/>
      <c r="AF771" s="104"/>
    </row>
    <row r="772" spans="9:32" x14ac:dyDescent="0.4">
      <c r="I772" s="107"/>
      <c r="J772" s="104"/>
      <c r="K772" s="105"/>
      <c r="L772" s="104"/>
      <c r="M772" s="104"/>
      <c r="N772" s="104"/>
      <c r="O772" s="104"/>
      <c r="P772" s="104"/>
      <c r="Q772" s="104"/>
      <c r="R772" s="104"/>
      <c r="S772" s="104"/>
      <c r="T772" s="104"/>
      <c r="U772" s="104"/>
      <c r="V772" s="104"/>
      <c r="W772" s="104"/>
      <c r="X772" s="104"/>
      <c r="Y772" s="104"/>
      <c r="Z772" s="104"/>
      <c r="AA772" s="104"/>
      <c r="AB772" s="104"/>
      <c r="AC772" s="104"/>
      <c r="AD772" s="104"/>
      <c r="AE772" s="104"/>
      <c r="AF772" s="104"/>
    </row>
    <row r="773" spans="9:32" x14ac:dyDescent="0.4">
      <c r="I773" s="107"/>
      <c r="J773" s="104"/>
      <c r="K773" s="105"/>
      <c r="L773" s="104"/>
      <c r="M773" s="104"/>
      <c r="N773" s="104"/>
      <c r="O773" s="104"/>
      <c r="P773" s="104"/>
      <c r="Q773" s="104"/>
      <c r="R773" s="104"/>
      <c r="S773" s="104"/>
      <c r="T773" s="104"/>
      <c r="U773" s="104"/>
      <c r="V773" s="104"/>
      <c r="W773" s="104"/>
      <c r="X773" s="104"/>
      <c r="Y773" s="104"/>
      <c r="Z773" s="104"/>
      <c r="AA773" s="104"/>
      <c r="AB773" s="104"/>
      <c r="AC773" s="104"/>
      <c r="AD773" s="104"/>
      <c r="AE773" s="104"/>
      <c r="AF773" s="104"/>
    </row>
    <row r="774" spans="9:32" x14ac:dyDescent="0.4">
      <c r="I774" s="107"/>
      <c r="J774" s="104"/>
      <c r="K774" s="105"/>
      <c r="L774" s="104"/>
      <c r="M774" s="104"/>
      <c r="N774" s="104"/>
      <c r="O774" s="104"/>
      <c r="P774" s="104"/>
      <c r="Q774" s="104"/>
      <c r="R774" s="104"/>
      <c r="S774" s="104"/>
      <c r="T774" s="104"/>
      <c r="U774" s="104"/>
      <c r="V774" s="104"/>
      <c r="W774" s="104"/>
      <c r="X774" s="104"/>
      <c r="Y774" s="104"/>
      <c r="Z774" s="104"/>
      <c r="AA774" s="104"/>
      <c r="AB774" s="104"/>
      <c r="AC774" s="104"/>
      <c r="AD774" s="104"/>
      <c r="AE774" s="104"/>
      <c r="AF774" s="104"/>
    </row>
    <row r="775" spans="9:32" x14ac:dyDescent="0.4">
      <c r="I775" s="107"/>
      <c r="J775" s="104"/>
      <c r="K775" s="105"/>
      <c r="L775" s="104"/>
      <c r="M775" s="104"/>
      <c r="N775" s="104"/>
      <c r="O775" s="104"/>
      <c r="P775" s="104"/>
      <c r="Q775" s="104"/>
      <c r="R775" s="104"/>
      <c r="S775" s="104"/>
      <c r="T775" s="104"/>
      <c r="U775" s="104"/>
      <c r="V775" s="104"/>
      <c r="W775" s="104"/>
      <c r="X775" s="104"/>
      <c r="Y775" s="104"/>
      <c r="Z775" s="104"/>
      <c r="AA775" s="104"/>
      <c r="AB775" s="104"/>
      <c r="AC775" s="104"/>
      <c r="AD775" s="104"/>
      <c r="AE775" s="104"/>
      <c r="AF775" s="104"/>
    </row>
    <row r="776" spans="9:32" x14ac:dyDescent="0.4">
      <c r="I776" s="107"/>
      <c r="J776" s="104"/>
      <c r="K776" s="105"/>
      <c r="L776" s="104"/>
      <c r="M776" s="104"/>
      <c r="N776" s="104"/>
      <c r="O776" s="104"/>
      <c r="P776" s="104"/>
      <c r="Q776" s="104"/>
      <c r="R776" s="104"/>
      <c r="S776" s="104"/>
      <c r="T776" s="104"/>
      <c r="U776" s="104"/>
      <c r="V776" s="104"/>
      <c r="W776" s="104"/>
      <c r="X776" s="104"/>
      <c r="Y776" s="104"/>
      <c r="Z776" s="104"/>
      <c r="AA776" s="104"/>
      <c r="AB776" s="104"/>
      <c r="AC776" s="104"/>
      <c r="AD776" s="104"/>
      <c r="AE776" s="104"/>
      <c r="AF776" s="104"/>
    </row>
    <row r="777" spans="9:32" x14ac:dyDescent="0.4">
      <c r="I777" s="107"/>
      <c r="J777" s="104"/>
      <c r="K777" s="105"/>
      <c r="L777" s="104"/>
      <c r="M777" s="104"/>
      <c r="N777" s="104"/>
      <c r="O777" s="104"/>
      <c r="P777" s="104"/>
      <c r="Q777" s="104"/>
      <c r="R777" s="104"/>
      <c r="S777" s="104"/>
      <c r="T777" s="104"/>
      <c r="U777" s="104"/>
      <c r="V777" s="104"/>
      <c r="W777" s="104"/>
      <c r="X777" s="104"/>
      <c r="Y777" s="104"/>
      <c r="Z777" s="104"/>
      <c r="AA777" s="104"/>
      <c r="AB777" s="104"/>
      <c r="AC777" s="104"/>
      <c r="AD777" s="104"/>
      <c r="AE777" s="104"/>
      <c r="AF777" s="104"/>
    </row>
    <row r="778" spans="9:32" x14ac:dyDescent="0.4">
      <c r="I778" s="107"/>
      <c r="J778" s="104"/>
      <c r="K778" s="105"/>
      <c r="L778" s="104"/>
      <c r="M778" s="104"/>
      <c r="N778" s="104"/>
      <c r="O778" s="104"/>
      <c r="P778" s="104"/>
      <c r="Q778" s="104"/>
      <c r="R778" s="104"/>
      <c r="S778" s="104"/>
      <c r="T778" s="104"/>
      <c r="U778" s="104"/>
      <c r="V778" s="104"/>
      <c r="W778" s="104"/>
      <c r="X778" s="104"/>
      <c r="Y778" s="104"/>
      <c r="Z778" s="104"/>
      <c r="AA778" s="104"/>
      <c r="AB778" s="104"/>
      <c r="AC778" s="104"/>
      <c r="AD778" s="104"/>
      <c r="AE778" s="104"/>
      <c r="AF778" s="104"/>
    </row>
    <row r="779" spans="9:32" x14ac:dyDescent="0.4">
      <c r="I779" s="107"/>
      <c r="J779" s="104"/>
      <c r="K779" s="105"/>
      <c r="L779" s="104"/>
      <c r="M779" s="104"/>
      <c r="N779" s="104"/>
      <c r="O779" s="104"/>
      <c r="P779" s="104"/>
      <c r="Q779" s="104"/>
      <c r="R779" s="104"/>
      <c r="S779" s="104"/>
      <c r="T779" s="104"/>
      <c r="U779" s="104"/>
      <c r="V779" s="104"/>
      <c r="W779" s="104"/>
      <c r="X779" s="104"/>
      <c r="Y779" s="104"/>
      <c r="Z779" s="104"/>
      <c r="AA779" s="104"/>
      <c r="AB779" s="104"/>
      <c r="AC779" s="104"/>
      <c r="AD779" s="104"/>
      <c r="AE779" s="104"/>
      <c r="AF779" s="104"/>
    </row>
    <row r="780" spans="9:32" x14ac:dyDescent="0.4">
      <c r="I780" s="107"/>
      <c r="J780" s="104"/>
      <c r="K780" s="105"/>
      <c r="L780" s="104"/>
      <c r="M780" s="104"/>
      <c r="N780" s="104"/>
      <c r="O780" s="104"/>
      <c r="P780" s="104"/>
      <c r="Q780" s="104"/>
      <c r="R780" s="104"/>
      <c r="S780" s="104"/>
      <c r="T780" s="104"/>
      <c r="U780" s="104"/>
      <c r="V780" s="104"/>
      <c r="W780" s="104"/>
      <c r="X780" s="104"/>
      <c r="Y780" s="104"/>
      <c r="Z780" s="104"/>
      <c r="AA780" s="104"/>
      <c r="AB780" s="104"/>
      <c r="AC780" s="104"/>
      <c r="AD780" s="104"/>
      <c r="AE780" s="104"/>
      <c r="AF780" s="104"/>
    </row>
    <row r="781" spans="9:32" x14ac:dyDescent="0.4">
      <c r="I781" s="107"/>
      <c r="J781" s="104"/>
      <c r="K781" s="105"/>
      <c r="L781" s="104"/>
      <c r="M781" s="104"/>
      <c r="N781" s="104"/>
      <c r="O781" s="104"/>
      <c r="P781" s="104"/>
      <c r="Q781" s="104"/>
      <c r="R781" s="104"/>
      <c r="S781" s="104"/>
      <c r="T781" s="104"/>
      <c r="U781" s="104"/>
      <c r="V781" s="104"/>
      <c r="W781" s="104"/>
      <c r="X781" s="104"/>
      <c r="Y781" s="104"/>
      <c r="Z781" s="104"/>
      <c r="AA781" s="104"/>
      <c r="AB781" s="104"/>
      <c r="AC781" s="104"/>
      <c r="AD781" s="104"/>
      <c r="AE781" s="104"/>
      <c r="AF781" s="104"/>
    </row>
    <row r="782" spans="9:32" x14ac:dyDescent="0.4">
      <c r="I782" s="107"/>
      <c r="J782" s="104"/>
      <c r="K782" s="105"/>
      <c r="L782" s="104"/>
      <c r="M782" s="104"/>
      <c r="N782" s="104"/>
      <c r="O782" s="104"/>
      <c r="P782" s="104"/>
      <c r="Q782" s="104"/>
      <c r="R782" s="104"/>
      <c r="S782" s="104"/>
      <c r="T782" s="104"/>
      <c r="U782" s="104"/>
      <c r="V782" s="104"/>
      <c r="W782" s="104"/>
      <c r="X782" s="104"/>
      <c r="Y782" s="104"/>
      <c r="Z782" s="104"/>
      <c r="AA782" s="104"/>
      <c r="AB782" s="104"/>
      <c r="AC782" s="104"/>
      <c r="AD782" s="104"/>
      <c r="AE782" s="104"/>
      <c r="AF782" s="104"/>
    </row>
    <row r="783" spans="9:32" x14ac:dyDescent="0.4">
      <c r="I783" s="107"/>
      <c r="J783" s="104"/>
      <c r="K783" s="105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</row>
    <row r="784" spans="9:32" x14ac:dyDescent="0.4">
      <c r="I784" s="107"/>
      <c r="J784" s="104"/>
      <c r="K784" s="105"/>
      <c r="L784" s="104"/>
      <c r="M784" s="104"/>
      <c r="N784" s="104"/>
      <c r="O784" s="104"/>
      <c r="P784" s="104"/>
      <c r="Q784" s="104"/>
      <c r="R784" s="104"/>
      <c r="S784" s="104"/>
      <c r="T784" s="104"/>
      <c r="U784" s="104"/>
      <c r="V784" s="104"/>
      <c r="W784" s="104"/>
      <c r="X784" s="104"/>
      <c r="Y784" s="104"/>
      <c r="Z784" s="104"/>
      <c r="AA784" s="104"/>
      <c r="AB784" s="104"/>
      <c r="AC784" s="104"/>
      <c r="AD784" s="104"/>
      <c r="AE784" s="104"/>
      <c r="AF784" s="104"/>
    </row>
    <row r="785" spans="9:32" x14ac:dyDescent="0.4">
      <c r="I785" s="107"/>
      <c r="J785" s="104"/>
      <c r="K785" s="105"/>
      <c r="L785" s="104"/>
      <c r="M785" s="104"/>
      <c r="N785" s="104"/>
      <c r="O785" s="104"/>
      <c r="P785" s="104"/>
      <c r="Q785" s="104"/>
      <c r="R785" s="104"/>
      <c r="S785" s="104"/>
      <c r="T785" s="104"/>
      <c r="U785" s="104"/>
      <c r="V785" s="104"/>
      <c r="W785" s="104"/>
      <c r="X785" s="104"/>
      <c r="Y785" s="104"/>
      <c r="Z785" s="104"/>
      <c r="AA785" s="104"/>
      <c r="AB785" s="104"/>
      <c r="AC785" s="104"/>
      <c r="AD785" s="104"/>
      <c r="AE785" s="104"/>
      <c r="AF785" s="104"/>
    </row>
    <row r="786" spans="9:32" x14ac:dyDescent="0.4">
      <c r="I786" s="107"/>
      <c r="J786" s="104"/>
      <c r="K786" s="105"/>
      <c r="L786" s="104"/>
      <c r="M786" s="104"/>
      <c r="N786" s="104"/>
      <c r="O786" s="104"/>
      <c r="P786" s="104"/>
      <c r="Q786" s="104"/>
      <c r="R786" s="104"/>
      <c r="S786" s="104"/>
      <c r="T786" s="104"/>
      <c r="U786" s="104"/>
      <c r="V786" s="104"/>
      <c r="W786" s="104"/>
      <c r="X786" s="104"/>
      <c r="Y786" s="104"/>
      <c r="Z786" s="104"/>
      <c r="AA786" s="104"/>
      <c r="AB786" s="104"/>
      <c r="AC786" s="104"/>
      <c r="AD786" s="104"/>
      <c r="AE786" s="104"/>
      <c r="AF786" s="104"/>
    </row>
    <row r="787" spans="9:32" x14ac:dyDescent="0.4">
      <c r="I787" s="107"/>
      <c r="J787" s="104"/>
      <c r="K787" s="105"/>
      <c r="L787" s="104"/>
      <c r="M787" s="104"/>
      <c r="N787" s="104"/>
      <c r="O787" s="104"/>
      <c r="P787" s="104"/>
      <c r="Q787" s="104"/>
      <c r="R787" s="104"/>
      <c r="S787" s="104"/>
      <c r="T787" s="104"/>
      <c r="U787" s="104"/>
      <c r="V787" s="104"/>
      <c r="W787" s="104"/>
      <c r="X787" s="104"/>
      <c r="Y787" s="104"/>
      <c r="Z787" s="104"/>
      <c r="AA787" s="104"/>
      <c r="AB787" s="104"/>
      <c r="AC787" s="104"/>
      <c r="AD787" s="104"/>
      <c r="AE787" s="104"/>
      <c r="AF787" s="104"/>
    </row>
    <row r="788" spans="9:32" x14ac:dyDescent="0.4">
      <c r="I788" s="107"/>
      <c r="J788" s="104"/>
      <c r="K788" s="105"/>
      <c r="L788" s="104"/>
      <c r="M788" s="104"/>
      <c r="N788" s="104"/>
      <c r="O788" s="104"/>
      <c r="P788" s="104"/>
      <c r="Q788" s="104"/>
      <c r="R788" s="104"/>
      <c r="S788" s="104"/>
      <c r="T788" s="104"/>
      <c r="U788" s="104"/>
      <c r="V788" s="104"/>
      <c r="W788" s="104"/>
      <c r="X788" s="104"/>
      <c r="Y788" s="104"/>
      <c r="Z788" s="104"/>
      <c r="AA788" s="104"/>
      <c r="AB788" s="104"/>
      <c r="AC788" s="104"/>
      <c r="AD788" s="104"/>
      <c r="AE788" s="104"/>
      <c r="AF788" s="104"/>
    </row>
    <row r="789" spans="9:32" x14ac:dyDescent="0.4">
      <c r="I789" s="107"/>
      <c r="J789" s="104"/>
      <c r="K789" s="105"/>
      <c r="L789" s="104"/>
      <c r="M789" s="104"/>
      <c r="N789" s="104"/>
      <c r="O789" s="104"/>
      <c r="P789" s="104"/>
      <c r="Q789" s="104"/>
      <c r="R789" s="104"/>
      <c r="S789" s="104"/>
      <c r="T789" s="104"/>
      <c r="U789" s="104"/>
      <c r="V789" s="104"/>
      <c r="W789" s="104"/>
      <c r="X789" s="104"/>
      <c r="Y789" s="104"/>
      <c r="Z789" s="104"/>
      <c r="AA789" s="104"/>
      <c r="AB789" s="104"/>
      <c r="AC789" s="104"/>
      <c r="AD789" s="104"/>
      <c r="AE789" s="104"/>
      <c r="AF789" s="104"/>
    </row>
    <row r="790" spans="9:32" x14ac:dyDescent="0.4">
      <c r="I790" s="107"/>
      <c r="J790" s="104"/>
      <c r="K790" s="105"/>
      <c r="L790" s="104"/>
      <c r="M790" s="104"/>
      <c r="N790" s="104"/>
      <c r="O790" s="104"/>
      <c r="P790" s="104"/>
      <c r="Q790" s="104"/>
      <c r="R790" s="104"/>
      <c r="S790" s="104"/>
      <c r="T790" s="104"/>
      <c r="U790" s="104"/>
      <c r="V790" s="104"/>
      <c r="W790" s="104"/>
      <c r="X790" s="104"/>
      <c r="Y790" s="104"/>
      <c r="Z790" s="104"/>
      <c r="AA790" s="104"/>
      <c r="AB790" s="104"/>
      <c r="AC790" s="104"/>
      <c r="AD790" s="104"/>
      <c r="AE790" s="104"/>
      <c r="AF790" s="104"/>
    </row>
    <row r="791" spans="9:32" x14ac:dyDescent="0.4">
      <c r="I791" s="107"/>
      <c r="J791" s="104"/>
      <c r="K791" s="105"/>
      <c r="L791" s="104"/>
      <c r="M791" s="104"/>
      <c r="N791" s="104"/>
      <c r="O791" s="104"/>
      <c r="P791" s="104"/>
      <c r="Q791" s="104"/>
      <c r="R791" s="104"/>
      <c r="S791" s="104"/>
      <c r="T791" s="104"/>
      <c r="U791" s="104"/>
      <c r="V791" s="104"/>
      <c r="W791" s="104"/>
      <c r="X791" s="104"/>
      <c r="Y791" s="104"/>
      <c r="Z791" s="104"/>
      <c r="AA791" s="104"/>
      <c r="AB791" s="104"/>
      <c r="AC791" s="104"/>
      <c r="AD791" s="104"/>
      <c r="AE791" s="104"/>
      <c r="AF791" s="104"/>
    </row>
    <row r="792" spans="9:32" x14ac:dyDescent="0.4">
      <c r="I792" s="107"/>
      <c r="J792" s="104"/>
      <c r="K792" s="105"/>
      <c r="L792" s="104"/>
      <c r="M792" s="104"/>
      <c r="N792" s="104"/>
      <c r="O792" s="104"/>
      <c r="P792" s="104"/>
      <c r="Q792" s="104"/>
      <c r="R792" s="104"/>
      <c r="S792" s="104"/>
      <c r="T792" s="104"/>
      <c r="U792" s="104"/>
      <c r="V792" s="104"/>
      <c r="W792" s="104"/>
      <c r="X792" s="104"/>
      <c r="Y792" s="104"/>
      <c r="Z792" s="104"/>
      <c r="AA792" s="104"/>
      <c r="AB792" s="104"/>
      <c r="AC792" s="104"/>
      <c r="AD792" s="104"/>
      <c r="AE792" s="104"/>
      <c r="AF792" s="104"/>
    </row>
    <row r="793" spans="9:32" x14ac:dyDescent="0.4">
      <c r="I793" s="107"/>
      <c r="J793" s="104"/>
      <c r="K793" s="105"/>
      <c r="L793" s="104"/>
      <c r="M793" s="104"/>
      <c r="N793" s="104"/>
      <c r="O793" s="104"/>
      <c r="P793" s="104"/>
      <c r="Q793" s="104"/>
      <c r="R793" s="104"/>
      <c r="S793" s="104"/>
      <c r="T793" s="104"/>
      <c r="U793" s="104"/>
      <c r="V793" s="104"/>
      <c r="W793" s="104"/>
      <c r="X793" s="104"/>
      <c r="Y793" s="104"/>
      <c r="Z793" s="104"/>
      <c r="AA793" s="104"/>
      <c r="AB793" s="104"/>
      <c r="AC793" s="104"/>
      <c r="AD793" s="104"/>
      <c r="AE793" s="104"/>
      <c r="AF793" s="104"/>
    </row>
    <row r="794" spans="9:32" x14ac:dyDescent="0.4">
      <c r="I794" s="107"/>
      <c r="J794" s="104"/>
      <c r="K794" s="105"/>
      <c r="L794" s="104"/>
      <c r="M794" s="104"/>
      <c r="N794" s="104"/>
      <c r="O794" s="104"/>
      <c r="P794" s="104"/>
      <c r="Q794" s="104"/>
      <c r="R794" s="104"/>
      <c r="S794" s="104"/>
      <c r="T794" s="104"/>
      <c r="U794" s="104"/>
      <c r="V794" s="104"/>
      <c r="W794" s="104"/>
      <c r="X794" s="104"/>
      <c r="Y794" s="104"/>
      <c r="Z794" s="104"/>
      <c r="AA794" s="104"/>
      <c r="AB794" s="104"/>
      <c r="AC794" s="104"/>
      <c r="AD794" s="104"/>
      <c r="AE794" s="104"/>
      <c r="AF794" s="104"/>
    </row>
    <row r="795" spans="9:32" x14ac:dyDescent="0.4">
      <c r="I795" s="107"/>
      <c r="J795" s="104"/>
      <c r="K795" s="105"/>
      <c r="L795" s="104"/>
      <c r="M795" s="104"/>
      <c r="N795" s="104"/>
      <c r="O795" s="104"/>
      <c r="P795" s="104"/>
      <c r="Q795" s="104"/>
      <c r="R795" s="104"/>
      <c r="S795" s="104"/>
      <c r="T795" s="104"/>
      <c r="U795" s="104"/>
      <c r="V795" s="104"/>
      <c r="W795" s="104"/>
      <c r="X795" s="104"/>
      <c r="Y795" s="104"/>
      <c r="Z795" s="104"/>
      <c r="AA795" s="104"/>
      <c r="AB795" s="104"/>
      <c r="AC795" s="104"/>
      <c r="AD795" s="104"/>
      <c r="AE795" s="104"/>
      <c r="AF795" s="104"/>
    </row>
    <row r="796" spans="9:32" x14ac:dyDescent="0.4">
      <c r="I796" s="107"/>
      <c r="J796" s="104"/>
      <c r="K796" s="105"/>
      <c r="L796" s="104"/>
      <c r="M796" s="104"/>
      <c r="N796" s="104"/>
      <c r="O796" s="104"/>
      <c r="P796" s="104"/>
      <c r="Q796" s="104"/>
      <c r="R796" s="104"/>
      <c r="S796" s="104"/>
      <c r="T796" s="104"/>
      <c r="U796" s="104"/>
      <c r="V796" s="104"/>
      <c r="W796" s="104"/>
      <c r="X796" s="104"/>
      <c r="Y796" s="104"/>
      <c r="Z796" s="104"/>
      <c r="AA796" s="104"/>
      <c r="AB796" s="104"/>
      <c r="AC796" s="104"/>
      <c r="AD796" s="104"/>
      <c r="AE796" s="104"/>
      <c r="AF796" s="104"/>
    </row>
    <row r="797" spans="9:32" x14ac:dyDescent="0.4">
      <c r="I797" s="107"/>
      <c r="J797" s="104"/>
      <c r="K797" s="105"/>
      <c r="L797" s="104"/>
      <c r="M797" s="104"/>
      <c r="N797" s="104"/>
      <c r="O797" s="104"/>
      <c r="P797" s="104"/>
      <c r="Q797" s="104"/>
      <c r="R797" s="104"/>
      <c r="S797" s="104"/>
      <c r="T797" s="104"/>
      <c r="U797" s="104"/>
      <c r="V797" s="104"/>
      <c r="W797" s="104"/>
      <c r="X797" s="104"/>
      <c r="Y797" s="104"/>
      <c r="Z797" s="104"/>
      <c r="AA797" s="104"/>
      <c r="AB797" s="104"/>
      <c r="AC797" s="104"/>
      <c r="AD797" s="104"/>
      <c r="AE797" s="104"/>
      <c r="AF797" s="104"/>
    </row>
    <row r="798" spans="9:32" x14ac:dyDescent="0.4">
      <c r="I798" s="107"/>
      <c r="J798" s="104"/>
      <c r="K798" s="105"/>
      <c r="L798" s="104"/>
      <c r="M798" s="104"/>
      <c r="N798" s="104"/>
      <c r="O798" s="104"/>
      <c r="P798" s="104"/>
      <c r="Q798" s="104"/>
      <c r="R798" s="104"/>
      <c r="S798" s="104"/>
      <c r="T798" s="104"/>
      <c r="U798" s="104"/>
      <c r="V798" s="104"/>
      <c r="W798" s="104"/>
      <c r="X798" s="104"/>
      <c r="Y798" s="104"/>
      <c r="Z798" s="104"/>
      <c r="AA798" s="104"/>
      <c r="AB798" s="104"/>
      <c r="AC798" s="104"/>
      <c r="AD798" s="104"/>
      <c r="AE798" s="104"/>
      <c r="AF798" s="104"/>
    </row>
    <row r="799" spans="9:32" x14ac:dyDescent="0.4">
      <c r="I799" s="107"/>
      <c r="J799" s="104"/>
      <c r="K799" s="105"/>
      <c r="L799" s="104"/>
      <c r="M799" s="104"/>
      <c r="N799" s="104"/>
      <c r="O799" s="104"/>
      <c r="P799" s="104"/>
      <c r="Q799" s="104"/>
      <c r="R799" s="104"/>
      <c r="S799" s="104"/>
      <c r="T799" s="104"/>
      <c r="U799" s="104"/>
      <c r="V799" s="104"/>
      <c r="W799" s="104"/>
      <c r="X799" s="104"/>
      <c r="Y799" s="104"/>
      <c r="Z799" s="104"/>
      <c r="AA799" s="104"/>
      <c r="AB799" s="104"/>
      <c r="AC799" s="104"/>
      <c r="AD799" s="104"/>
      <c r="AE799" s="104"/>
      <c r="AF799" s="104"/>
    </row>
    <row r="800" spans="9:32" x14ac:dyDescent="0.4">
      <c r="I800" s="107"/>
      <c r="J800" s="104"/>
      <c r="K800" s="105"/>
      <c r="L800" s="104"/>
      <c r="M800" s="104"/>
      <c r="N800" s="104"/>
      <c r="O800" s="104"/>
      <c r="P800" s="104"/>
      <c r="Q800" s="104"/>
      <c r="R800" s="104"/>
      <c r="S800" s="104"/>
      <c r="T800" s="104"/>
      <c r="U800" s="104"/>
      <c r="V800" s="104"/>
      <c r="W800" s="104"/>
      <c r="X800" s="104"/>
      <c r="Y800" s="104"/>
      <c r="Z800" s="104"/>
      <c r="AA800" s="104"/>
      <c r="AB800" s="104"/>
      <c r="AC800" s="104"/>
      <c r="AD800" s="104"/>
      <c r="AE800" s="104"/>
      <c r="AF800" s="104"/>
    </row>
    <row r="801" spans="9:32" x14ac:dyDescent="0.4">
      <c r="I801" s="107"/>
      <c r="J801" s="104"/>
      <c r="K801" s="105"/>
      <c r="L801" s="104"/>
      <c r="M801" s="104"/>
      <c r="N801" s="104"/>
      <c r="O801" s="104"/>
      <c r="P801" s="104"/>
      <c r="Q801" s="104"/>
      <c r="R801" s="104"/>
      <c r="S801" s="104"/>
      <c r="T801" s="104"/>
      <c r="U801" s="104"/>
      <c r="V801" s="104"/>
      <c r="W801" s="104"/>
      <c r="X801" s="104"/>
      <c r="Y801" s="104"/>
      <c r="Z801" s="104"/>
      <c r="AA801" s="104"/>
      <c r="AB801" s="104"/>
      <c r="AC801" s="104"/>
      <c r="AD801" s="104"/>
      <c r="AE801" s="104"/>
      <c r="AF801" s="104"/>
    </row>
    <row r="802" spans="9:32" x14ac:dyDescent="0.4">
      <c r="I802" s="107"/>
      <c r="J802" s="104"/>
      <c r="K802" s="105"/>
      <c r="L802" s="104"/>
      <c r="M802" s="104"/>
      <c r="N802" s="104"/>
      <c r="O802" s="104"/>
      <c r="P802" s="104"/>
      <c r="Q802" s="104"/>
      <c r="R802" s="104"/>
      <c r="S802" s="104"/>
      <c r="T802" s="104"/>
      <c r="U802" s="104"/>
      <c r="V802" s="104"/>
      <c r="W802" s="104"/>
      <c r="X802" s="104"/>
      <c r="Y802" s="104"/>
      <c r="Z802" s="104"/>
      <c r="AA802" s="104"/>
      <c r="AB802" s="104"/>
      <c r="AC802" s="104"/>
      <c r="AD802" s="104"/>
      <c r="AE802" s="104"/>
      <c r="AF802" s="104"/>
    </row>
    <row r="803" spans="9:32" x14ac:dyDescent="0.4">
      <c r="I803" s="107"/>
      <c r="J803" s="104"/>
      <c r="K803" s="105"/>
      <c r="L803" s="104"/>
      <c r="M803" s="104"/>
      <c r="N803" s="104"/>
      <c r="O803" s="104"/>
      <c r="P803" s="104"/>
      <c r="Q803" s="104"/>
      <c r="R803" s="104"/>
      <c r="S803" s="104"/>
      <c r="T803" s="104"/>
      <c r="U803" s="104"/>
      <c r="V803" s="104"/>
      <c r="W803" s="104"/>
      <c r="X803" s="104"/>
      <c r="Y803" s="104"/>
      <c r="Z803" s="104"/>
      <c r="AA803" s="104"/>
      <c r="AB803" s="104"/>
      <c r="AC803" s="104"/>
      <c r="AD803" s="104"/>
      <c r="AE803" s="104"/>
      <c r="AF803" s="104"/>
    </row>
    <row r="804" spans="9:32" x14ac:dyDescent="0.4">
      <c r="I804" s="107"/>
      <c r="J804" s="104"/>
      <c r="K804" s="105"/>
      <c r="L804" s="104"/>
      <c r="M804" s="104"/>
      <c r="N804" s="104"/>
      <c r="O804" s="104"/>
      <c r="P804" s="104"/>
      <c r="Q804" s="104"/>
      <c r="R804" s="104"/>
      <c r="S804" s="104"/>
      <c r="T804" s="104"/>
      <c r="U804" s="104"/>
      <c r="V804" s="104"/>
      <c r="W804" s="104"/>
      <c r="X804" s="104"/>
      <c r="Y804" s="104"/>
      <c r="Z804" s="104"/>
      <c r="AA804" s="104"/>
      <c r="AB804" s="104"/>
      <c r="AC804" s="104"/>
      <c r="AD804" s="104"/>
      <c r="AE804" s="104"/>
      <c r="AF804" s="104"/>
    </row>
    <row r="805" spans="9:32" x14ac:dyDescent="0.4">
      <c r="I805" s="107"/>
      <c r="J805" s="104"/>
      <c r="K805" s="105"/>
      <c r="L805" s="104"/>
      <c r="M805" s="104"/>
      <c r="N805" s="104"/>
      <c r="O805" s="104"/>
      <c r="P805" s="104"/>
      <c r="Q805" s="104"/>
      <c r="R805" s="104"/>
      <c r="S805" s="104"/>
      <c r="T805" s="104"/>
      <c r="U805" s="104"/>
      <c r="V805" s="104"/>
      <c r="W805" s="104"/>
      <c r="X805" s="104"/>
      <c r="Y805" s="104"/>
      <c r="Z805" s="104"/>
      <c r="AA805" s="104"/>
      <c r="AB805" s="104"/>
      <c r="AC805" s="104"/>
      <c r="AD805" s="104"/>
      <c r="AE805" s="104"/>
      <c r="AF805" s="104"/>
    </row>
    <row r="806" spans="9:32" x14ac:dyDescent="0.4">
      <c r="I806" s="107"/>
      <c r="J806" s="104"/>
      <c r="K806" s="105"/>
      <c r="L806" s="104"/>
      <c r="M806" s="104"/>
      <c r="N806" s="104"/>
      <c r="O806" s="104"/>
      <c r="P806" s="104"/>
      <c r="Q806" s="104"/>
      <c r="R806" s="104"/>
      <c r="S806" s="104"/>
      <c r="T806" s="104"/>
      <c r="U806" s="104"/>
      <c r="V806" s="104"/>
      <c r="W806" s="104"/>
      <c r="X806" s="104"/>
      <c r="Y806" s="104"/>
      <c r="Z806" s="104"/>
      <c r="AA806" s="104"/>
      <c r="AB806" s="104"/>
      <c r="AC806" s="104"/>
      <c r="AD806" s="104"/>
      <c r="AE806" s="104"/>
      <c r="AF806" s="104"/>
    </row>
    <row r="807" spans="9:32" x14ac:dyDescent="0.4">
      <c r="I807" s="107"/>
      <c r="J807" s="104"/>
      <c r="K807" s="105"/>
      <c r="L807" s="104"/>
      <c r="M807" s="104"/>
      <c r="N807" s="104"/>
      <c r="O807" s="104"/>
      <c r="P807" s="104"/>
      <c r="Q807" s="104"/>
      <c r="R807" s="104"/>
      <c r="S807" s="104"/>
      <c r="T807" s="104"/>
      <c r="U807" s="104"/>
      <c r="V807" s="104"/>
      <c r="W807" s="104"/>
      <c r="X807" s="104"/>
      <c r="Y807" s="104"/>
      <c r="Z807" s="104"/>
      <c r="AA807" s="104"/>
      <c r="AB807" s="104"/>
      <c r="AC807" s="104"/>
      <c r="AD807" s="104"/>
      <c r="AE807" s="104"/>
      <c r="AF807" s="104"/>
    </row>
    <row r="808" spans="9:32" x14ac:dyDescent="0.4">
      <c r="I808" s="107"/>
      <c r="J808" s="104"/>
      <c r="K808" s="105"/>
      <c r="L808" s="104"/>
      <c r="M808" s="104"/>
      <c r="N808" s="104"/>
      <c r="O808" s="104"/>
      <c r="P808" s="104"/>
      <c r="Q808" s="104"/>
      <c r="R808" s="104"/>
      <c r="S808" s="104"/>
      <c r="T808" s="104"/>
      <c r="U808" s="104"/>
      <c r="V808" s="104"/>
      <c r="W808" s="104"/>
      <c r="X808" s="104"/>
      <c r="Y808" s="104"/>
      <c r="Z808" s="104"/>
      <c r="AA808" s="104"/>
      <c r="AB808" s="104"/>
      <c r="AC808" s="104"/>
      <c r="AD808" s="104"/>
      <c r="AE808" s="104"/>
      <c r="AF808" s="104"/>
    </row>
    <row r="809" spans="9:32" x14ac:dyDescent="0.4">
      <c r="I809" s="107"/>
      <c r="J809" s="104"/>
      <c r="K809" s="105"/>
      <c r="L809" s="104"/>
      <c r="M809" s="104"/>
      <c r="N809" s="104"/>
      <c r="O809" s="104"/>
      <c r="P809" s="104"/>
      <c r="Q809" s="104"/>
      <c r="R809" s="104"/>
      <c r="S809" s="104"/>
      <c r="T809" s="104"/>
      <c r="U809" s="104"/>
      <c r="V809" s="104"/>
      <c r="W809" s="104"/>
      <c r="X809" s="104"/>
      <c r="Y809" s="104"/>
      <c r="Z809" s="104"/>
      <c r="AA809" s="104"/>
      <c r="AB809" s="104"/>
      <c r="AC809" s="104"/>
      <c r="AD809" s="104"/>
      <c r="AE809" s="104"/>
      <c r="AF809" s="104"/>
    </row>
    <row r="810" spans="9:32" x14ac:dyDescent="0.4">
      <c r="I810" s="107"/>
      <c r="J810" s="104"/>
      <c r="K810" s="105"/>
      <c r="L810" s="104"/>
      <c r="M810" s="104"/>
      <c r="N810" s="104"/>
      <c r="O810" s="104"/>
      <c r="P810" s="104"/>
      <c r="Q810" s="104"/>
      <c r="R810" s="104"/>
      <c r="S810" s="104"/>
      <c r="T810" s="104"/>
      <c r="U810" s="104"/>
      <c r="V810" s="104"/>
      <c r="W810" s="104"/>
      <c r="X810" s="104"/>
      <c r="Y810" s="104"/>
      <c r="Z810" s="104"/>
      <c r="AA810" s="104"/>
      <c r="AB810" s="104"/>
      <c r="AC810" s="104"/>
      <c r="AD810" s="104"/>
      <c r="AE810" s="104"/>
      <c r="AF810" s="104"/>
    </row>
    <row r="811" spans="9:32" x14ac:dyDescent="0.4">
      <c r="I811" s="107"/>
      <c r="J811" s="104"/>
      <c r="K811" s="105"/>
      <c r="L811" s="104"/>
      <c r="M811" s="104"/>
      <c r="N811" s="104"/>
      <c r="O811" s="104"/>
      <c r="P811" s="104"/>
      <c r="Q811" s="104"/>
      <c r="R811" s="104"/>
      <c r="S811" s="104"/>
      <c r="T811" s="104"/>
      <c r="U811" s="104"/>
      <c r="V811" s="104"/>
      <c r="W811" s="104"/>
      <c r="X811" s="104"/>
      <c r="Y811" s="104"/>
      <c r="Z811" s="104"/>
      <c r="AA811" s="104"/>
      <c r="AB811" s="104"/>
      <c r="AC811" s="104"/>
      <c r="AD811" s="104"/>
      <c r="AE811" s="104"/>
      <c r="AF811" s="104"/>
    </row>
    <row r="812" spans="9:32" x14ac:dyDescent="0.4">
      <c r="I812" s="107"/>
      <c r="J812" s="104"/>
      <c r="K812" s="105"/>
      <c r="L812" s="104"/>
      <c r="M812" s="104"/>
      <c r="N812" s="104"/>
      <c r="O812" s="104"/>
      <c r="P812" s="104"/>
      <c r="Q812" s="104"/>
      <c r="R812" s="104"/>
      <c r="S812" s="104"/>
      <c r="T812" s="104"/>
      <c r="U812" s="104"/>
      <c r="V812" s="104"/>
      <c r="W812" s="104"/>
      <c r="X812" s="104"/>
      <c r="Y812" s="104"/>
      <c r="Z812" s="104"/>
      <c r="AA812" s="104"/>
      <c r="AB812" s="104"/>
      <c r="AC812" s="104"/>
      <c r="AD812" s="104"/>
      <c r="AE812" s="104"/>
      <c r="AF812" s="104"/>
    </row>
    <row r="813" spans="9:32" x14ac:dyDescent="0.4">
      <c r="I813" s="107"/>
      <c r="J813" s="104"/>
      <c r="K813" s="105"/>
      <c r="L813" s="104"/>
      <c r="M813" s="104"/>
      <c r="N813" s="104"/>
      <c r="O813" s="104"/>
      <c r="P813" s="104"/>
      <c r="Q813" s="104"/>
      <c r="R813" s="104"/>
      <c r="S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4"/>
      <c r="AD813" s="104"/>
      <c r="AE813" s="104"/>
      <c r="AF813" s="104"/>
    </row>
    <row r="814" spans="9:32" x14ac:dyDescent="0.4">
      <c r="I814" s="107"/>
      <c r="J814" s="104"/>
      <c r="K814" s="105"/>
      <c r="L814" s="104"/>
      <c r="M814" s="104"/>
      <c r="N814" s="104"/>
      <c r="O814" s="104"/>
      <c r="P814" s="104"/>
      <c r="Q814" s="104"/>
      <c r="R814" s="104"/>
      <c r="S814" s="104"/>
      <c r="T814" s="104"/>
      <c r="U814" s="104"/>
      <c r="V814" s="104"/>
      <c r="W814" s="104"/>
      <c r="X814" s="104"/>
      <c r="Y814" s="104"/>
      <c r="Z814" s="104"/>
      <c r="AA814" s="104"/>
      <c r="AB814" s="104"/>
      <c r="AC814" s="104"/>
      <c r="AD814" s="104"/>
      <c r="AE814" s="104"/>
      <c r="AF814" s="104"/>
    </row>
    <row r="815" spans="9:32" x14ac:dyDescent="0.4">
      <c r="I815" s="107"/>
      <c r="J815" s="104"/>
      <c r="K815" s="105"/>
      <c r="L815" s="104"/>
      <c r="M815" s="104"/>
      <c r="N815" s="104"/>
      <c r="O815" s="104"/>
      <c r="P815" s="104"/>
      <c r="Q815" s="104"/>
      <c r="R815" s="104"/>
      <c r="S815" s="104"/>
      <c r="T815" s="104"/>
      <c r="U815" s="104"/>
      <c r="V815" s="104"/>
      <c r="W815" s="104"/>
      <c r="X815" s="104"/>
      <c r="Y815" s="104"/>
      <c r="Z815" s="104"/>
      <c r="AA815" s="104"/>
      <c r="AB815" s="104"/>
      <c r="AC815" s="104"/>
      <c r="AD815" s="104"/>
      <c r="AE815" s="104"/>
      <c r="AF815" s="104"/>
    </row>
    <row r="816" spans="9:32" x14ac:dyDescent="0.4">
      <c r="I816" s="107"/>
      <c r="J816" s="104"/>
      <c r="K816" s="105"/>
      <c r="L816" s="104"/>
      <c r="M816" s="104"/>
      <c r="N816" s="104"/>
      <c r="O816" s="104"/>
      <c r="P816" s="104"/>
      <c r="Q816" s="104"/>
      <c r="R816" s="104"/>
      <c r="S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4"/>
      <c r="AD816" s="104"/>
      <c r="AE816" s="104"/>
      <c r="AF816" s="104"/>
    </row>
    <row r="817" spans="9:32" x14ac:dyDescent="0.4">
      <c r="I817" s="107"/>
      <c r="J817" s="104"/>
      <c r="K817" s="105"/>
      <c r="L817" s="104"/>
      <c r="M817" s="104"/>
      <c r="N817" s="104"/>
      <c r="O817" s="104"/>
      <c r="P817" s="104"/>
      <c r="Q817" s="104"/>
      <c r="R817" s="104"/>
      <c r="S817" s="104"/>
      <c r="T817" s="104"/>
      <c r="U817" s="104"/>
      <c r="V817" s="104"/>
      <c r="W817" s="104"/>
      <c r="X817" s="104"/>
      <c r="Y817" s="104"/>
      <c r="Z817" s="104"/>
      <c r="AA817" s="104"/>
      <c r="AB817" s="104"/>
      <c r="AC817" s="104"/>
      <c r="AD817" s="104"/>
      <c r="AE817" s="104"/>
      <c r="AF817" s="104"/>
    </row>
  </sheetData>
  <mergeCells count="42">
    <mergeCell ref="B29:H29"/>
    <mergeCell ref="E31:F31"/>
    <mergeCell ref="B33:E33"/>
    <mergeCell ref="F33:G33"/>
    <mergeCell ref="B34:E34"/>
    <mergeCell ref="F34:G34"/>
    <mergeCell ref="A25:A27"/>
    <mergeCell ref="B25:C25"/>
    <mergeCell ref="F25:H27"/>
    <mergeCell ref="B26:C26"/>
    <mergeCell ref="B27:C27"/>
    <mergeCell ref="B28:H28"/>
    <mergeCell ref="C22:E22"/>
    <mergeCell ref="F22:H22"/>
    <mergeCell ref="A23:A24"/>
    <mergeCell ref="C23:H23"/>
    <mergeCell ref="C24:E24"/>
    <mergeCell ref="G24:H24"/>
    <mergeCell ref="C19:E19"/>
    <mergeCell ref="G19:H19"/>
    <mergeCell ref="C20:E20"/>
    <mergeCell ref="G20:H20"/>
    <mergeCell ref="C21:E21"/>
    <mergeCell ref="G21:H21"/>
    <mergeCell ref="C16:E16"/>
    <mergeCell ref="F16:H16"/>
    <mergeCell ref="C17:E17"/>
    <mergeCell ref="G17:H17"/>
    <mergeCell ref="C18:E18"/>
    <mergeCell ref="G18:H18"/>
    <mergeCell ref="A11:H11"/>
    <mergeCell ref="A13:H13"/>
    <mergeCell ref="G14:H14"/>
    <mergeCell ref="B15:C15"/>
    <mergeCell ref="D15:E15"/>
    <mergeCell ref="F15:H15"/>
    <mergeCell ref="G1:H1"/>
    <mergeCell ref="A3:H3"/>
    <mergeCell ref="A5:H5"/>
    <mergeCell ref="A6:H6"/>
    <mergeCell ref="A8:H8"/>
    <mergeCell ref="A10:H10"/>
  </mergeCells>
  <phoneticPr fontId="4"/>
  <hyperlinks>
    <hyperlink ref="B34" r:id="rId1" display="nagai@osaka-yha.or.jp　" xr:uid="{56995C62-DF36-4E8B-9735-E6427878912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 長居</dc:creator>
  <cp:lastModifiedBy>YH 長居</cp:lastModifiedBy>
  <dcterms:created xsi:type="dcterms:W3CDTF">2025-06-18T08:47:48Z</dcterms:created>
  <dcterms:modified xsi:type="dcterms:W3CDTF">2025-06-18T08:48:21Z</dcterms:modified>
</cp:coreProperties>
</file>